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<sst xmlns="http://schemas.openxmlformats.org/spreadsheetml/2006/main" count="400" uniqueCount="211">
  <si>
    <t>Форма № 1</t>
  </si>
  <si>
    <t>С В Е Д Е Н И Я</t>
  </si>
  <si>
    <t xml:space="preserve">о размещении государственного (муниципального) заказа Чувашской Республики </t>
  </si>
  <si>
    <t>по Моргаушскому району</t>
  </si>
  <si>
    <t>(наименование государственного (муниципального) заказчика/уполномоченного органа)</t>
  </si>
  <si>
    <t>Наименование показателей</t>
  </si>
  <si>
    <t>Код строки</t>
  </si>
  <si>
    <t>Торги и другие способы размещения заказов</t>
  </si>
  <si>
    <t>В том числе из графы 3</t>
  </si>
  <si>
    <t>конкурсы</t>
  </si>
  <si>
    <t>аукционы</t>
  </si>
  <si>
    <t>запрос котировок</t>
  </si>
  <si>
    <t>закупки у единственного поставщика, подрядчика, исполнителя</t>
  </si>
  <si>
    <t>Всего</t>
  </si>
  <si>
    <t>в том числе без учета закупок малого объема</t>
  </si>
  <si>
    <t>открытые</t>
  </si>
  <si>
    <t>закрытые</t>
  </si>
  <si>
    <t>открытые аукционы в электронной форме</t>
  </si>
  <si>
    <t>без проведения торгов и запросов котировок</t>
  </si>
  <si>
    <t>закупки малого объема</t>
  </si>
  <si>
    <t>I. Количественная характеристика торгов и других способов размещения заказов</t>
  </si>
  <si>
    <t>1. Всего проведено торгов (лотов) и других способов размещения заказов</t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</si>
  <si>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несостоявшихся торгов (лотов), запросов котровок с одной заявкой или без заявок</t>
    </r>
  </si>
  <si>
    <t>х</t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</si>
  <si>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торгов (лотов), других способов размещения заказов, которые не привели к заключению контрактов</t>
    </r>
  </si>
  <si>
    <r>
      <t>Из строки 101</t>
    </r>
    <r>
      <rPr>
        <sz val="10"/>
        <rFont val="Times New Roman"/>
        <family val="1"/>
      </rPr>
      <t xml:space="preserve"> - проведено совместных торгов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</si>
  <si>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торгов (лотов)</t>
    </r>
  </si>
  <si>
    <t>2. Количество заключенных контрактов и договоров</t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</si>
  <si>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торгов (лотов) и запросов котровок с одной заявкой или без нее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</si>
  <si>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со вторым участником торгов, запросов котировок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</si>
  <si>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с отечественными участниками торгов  </t>
    </r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</si>
  <si>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</si>
  <si>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</si>
  <si>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3. Внесено изменений к контрактам, договорам</t>
  </si>
  <si>
    <t>4. Расторгнуто контрактов и договоров</t>
  </si>
  <si>
    <t>в том числе:
по соглашению сторон</t>
  </si>
  <si>
    <t>по решению суда</t>
  </si>
  <si>
    <t xml:space="preserve">Из строки 115 - расторгнуто контрактов на постаку продовольствия, средств необходимых для оказания скорой или неотложной медицинской помощи, лекарственных средств, топлива </t>
  </si>
  <si>
    <t xml:space="preserve">5. Количество размещений заказов, признанных недействительными </t>
  </si>
  <si>
    <t>II. Количественная характеристика участников торгов и других способов размещения заказов</t>
  </si>
  <si>
    <t>1. Общее количество поданных заявок</t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</si>
  <si>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совместных торгах</t>
    </r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</si>
  <si>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</si>
  <si>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</si>
  <si>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</si>
  <si>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2. Не допущено заявок к  участию в торгах (лотах) и  запросах котировок</t>
  </si>
  <si>
    <t xml:space="preserve">Из строки 206 - по причинам:                                                    - участник не отвечал требованиям, установленным Законом </t>
  </si>
  <si>
    <t xml:space="preserve">- участником не внесены денежные средства в качестве обеспечения       </t>
  </si>
  <si>
    <t>- заявка не отвечала требованиям, предусмотренным документацией по торгам, извещением по запросу котировок</t>
  </si>
  <si>
    <t>3. Отозвано заявок участниками торгов и запросов котировок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</si>
  <si>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</si>
  <si>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 (лоты) и другие способы размещения заказов</t>
  </si>
  <si>
    <r>
      <t xml:space="preserve">Из строки 212: </t>
    </r>
    <r>
      <rPr>
        <sz val="10"/>
        <rFont val="Times New Roman"/>
        <family val="1"/>
      </rPr>
      <t xml:space="preserve">                                                                                заявок отечественных участников торгов          </t>
    </r>
  </si>
  <si>
    <t>из них:                                                                             заявок учреждений УИС</t>
  </si>
  <si>
    <t>заявок организаций инвалидов</t>
  </si>
  <si>
    <t xml:space="preserve">5. Количество обжалований по размещению заказов          </t>
  </si>
  <si>
    <t>III. Стоимостная характеристика торгов и других способов размещения заказов, тыс. рублей</t>
  </si>
  <si>
    <t xml:space="preserve">1. Суммарная начальная цена контрактов (лотов), выставленных на торги и сумма контрактов (договоров) по другим способам размещения заказов     </t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</si>
  <si>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 и запросов котировок с одной заявкой или без заявок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</si>
  <si>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(лотов), выставленных на совместные торги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</si>
  <si>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(лотов), выставленных на совместные торги</t>
    </r>
  </si>
  <si>
    <t>2. Суммарная начальная цена контрактов торгов (лотов), выставленных на торги и сумма контрактов (договоров) по другим способам размещения заказов, которые не привели к заключению контрактов</t>
  </si>
  <si>
    <t>3. Общая стоимость заключенных контрактов и договоров</t>
  </si>
  <si>
    <r>
      <t>Из строки 306</t>
    </r>
    <r>
      <rPr>
        <sz val="10"/>
        <rFont val="Times New Roman"/>
        <family val="1"/>
      </rPr>
      <t xml:space="preserve"> - по результатам несостоявшихся торгов (лотов) и запросов котировок с одной заявкой или без заявок</t>
    </r>
  </si>
  <si>
    <r>
      <t>Из строки 306</t>
    </r>
    <r>
      <rPr>
        <sz val="10"/>
        <rFont val="Times New Roman"/>
        <family val="1"/>
      </rPr>
      <t xml:space="preserve"> - затраты заказчика на организацию размещения заказов на поставки товаров, выполнение работ, оказание услуг 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</si>
  <si>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со вторым участником торгов, запросов котировок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</si>
  <si>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со вторым участником при расторжении их с победителем торгов, запросов котировок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</si>
  <si>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</si>
  <si>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t>из них: 
с учреждениями УИС</t>
  </si>
  <si>
    <t>с организациями инвалидов</t>
  </si>
  <si>
    <t>5. Сумма изменения стоимости заключенных контрактов</t>
  </si>
  <si>
    <t>6. Общая стоимость расторгнутых контрактов и договоров</t>
  </si>
  <si>
    <t>IV. Количественные и стоимостные характерстики размещения заказов среди субъектов малого предпринимательства</t>
  </si>
  <si>
    <t>4.1. Количественная характерстика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</si>
  <si>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</si>
  <si>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4.101</t>
  </si>
  <si>
    <r>
      <t>Из строки 4.101</t>
    </r>
    <r>
      <rPr>
        <sz val="10"/>
        <rFont val="Times New Roman"/>
        <family val="1"/>
      </rPr>
      <t xml:space="preserve"> - отменено торгов (лотов), запросов котировок</t>
    </r>
  </si>
  <si>
    <t>4.102</t>
  </si>
  <si>
    <t>2. Количество заключенных контрактов</t>
  </si>
  <si>
    <t>4.103</t>
  </si>
  <si>
    <t>4.2. Количественная характерстика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</si>
  <si>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</si>
  <si>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4.201</t>
  </si>
  <si>
    <t xml:space="preserve">2. Отклонено заявок участников, не являющихся субъектами малого предпринмательства </t>
  </si>
  <si>
    <t>4.202</t>
  </si>
  <si>
    <t>3. Не допущено заявок к участию в торгах (лотах) и запросах котировок</t>
  </si>
  <si>
    <t>4.203</t>
  </si>
  <si>
    <t>4. Отозвано заявок участниками торгов и запросов котировок</t>
  </si>
  <si>
    <t>4.204</t>
  </si>
  <si>
    <t>5. Количество заявок участников аукционов, не явившихся на процедуру проведения аукциона</t>
  </si>
  <si>
    <t>4.205</t>
  </si>
  <si>
    <t>6. Количество заявок участников, выигравших торги  (лоты), запрос котировок</t>
  </si>
  <si>
    <t>4.206</t>
  </si>
  <si>
    <t>4.3. Стоимостная характерстика специальных торгов и запросов котировок для субъектов малого предпринимательства, тыс. рублей</t>
  </si>
  <si>
    <t>1. Общий объем поставок товаров, выполнения работ, оказаня услуг, определенный в соответствии с перечнем товаров, работ, услуг, установленным Правительством Российской Федерации</t>
  </si>
  <si>
    <t>4.301</t>
  </si>
  <si>
    <t>2. Суммарная начальная цена контрактов по процедурам, проведенным для субъектов малого предпринимательства</t>
  </si>
  <si>
    <t>4.302</t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</si>
  <si>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контрактов, отмененных заказчиками</t>
    </r>
  </si>
  <si>
    <t>4.303</t>
  </si>
  <si>
    <t>3.Стоимость заключенных контрактов с субъектами малого предпринимательства по процедурам, проведенным длясубъектов малого предпринимательства</t>
  </si>
  <si>
    <t>4.304</t>
  </si>
  <si>
    <t>Форма № 2</t>
  </si>
  <si>
    <r>
      <t>Расчет бюджетной эффективности</t>
    </r>
    <r>
      <rPr>
        <b/>
        <sz val="13"/>
        <color indexed="60"/>
        <rFont val="Times New Roman"/>
        <family val="1"/>
      </rPr>
      <t xml:space="preserve">  </t>
    </r>
  </si>
  <si>
    <t>при размещении государственного (муниципального) заказа Чувашской Республики</t>
  </si>
  <si>
    <t>по Моргаушскому району Чувашской Республики</t>
  </si>
  <si>
    <t>(тыс.рублей)</t>
  </si>
  <si>
    <t>№ п/п</t>
  </si>
  <si>
    <t>Предмет закупки</t>
  </si>
  <si>
    <t>Дата закупки</t>
  </si>
  <si>
    <t>Вид закупки</t>
  </si>
  <si>
    <t>Начальная цена контракта, выставленная заказчиком</t>
  </si>
  <si>
    <t xml:space="preserve">Стоимость заключенного  контракта          </t>
  </si>
  <si>
    <t>Затраты заказчика на организацию и проведение торгов</t>
  </si>
  <si>
    <t>Бюджетная эффективность абсолютная         (гр.5 - гр.6 - гр.7)</t>
  </si>
  <si>
    <t>Бюджетная эффективность относительная (гр.8 : гр.5)х100</t>
  </si>
  <si>
    <t>1.</t>
  </si>
  <si>
    <t>ОСАГО</t>
  </si>
  <si>
    <t>открытый конкурс</t>
  </si>
  <si>
    <t>2.</t>
  </si>
  <si>
    <t>Содержание а/дорог</t>
  </si>
  <si>
    <t>запрос котировок цен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</si>
  <si>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</si>
  <si>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</si>
  <si>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</si>
  <si>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</si>
  <si>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</si>
  <si>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</si>
  <si>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</si>
  <si>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</si>
  <si>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</si>
  <si>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</si>
  <si>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</si>
  <si>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</si>
  <si>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</si>
  <si>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</si>
  <si>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</si>
  <si>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</si>
  <si>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</si>
  <si>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открытый аукцион в электронной форме</t>
  </si>
  <si>
    <t>20.</t>
  </si>
  <si>
    <t>21.</t>
  </si>
  <si>
    <t>22.</t>
  </si>
  <si>
    <t>ВСЕГО</t>
  </si>
  <si>
    <t>23.</t>
  </si>
  <si>
    <t>Ремонт лестничной клетки</t>
  </si>
  <si>
    <t>24.</t>
  </si>
  <si>
    <t>Водоснабжение д. Калмыково</t>
  </si>
  <si>
    <t>25.</t>
  </si>
  <si>
    <t>Ремонт кровли</t>
  </si>
  <si>
    <t>26.</t>
  </si>
  <si>
    <t>Замена оконных блков</t>
  </si>
  <si>
    <t>27.</t>
  </si>
  <si>
    <t>28.</t>
  </si>
  <si>
    <t>Ремонт канализации и водопровода</t>
  </si>
  <si>
    <t>29.</t>
  </si>
  <si>
    <t>30.</t>
  </si>
  <si>
    <t>Ремонт кровли и замена оконных блоков</t>
  </si>
  <si>
    <t>за 9 месяцев 2012 года</t>
  </si>
  <si>
    <t>31.</t>
  </si>
  <si>
    <t>Водоснабжение</t>
  </si>
  <si>
    <t>32.</t>
  </si>
  <si>
    <t>Ремонт столовой</t>
  </si>
  <si>
    <t>33.</t>
  </si>
  <si>
    <t>Реконструкция  лицея под детский сад</t>
  </si>
  <si>
    <t>34.</t>
  </si>
  <si>
    <t>Приобретение материалов</t>
  </si>
  <si>
    <t>35.</t>
  </si>
  <si>
    <t>Ремонт внутренних туалетов</t>
  </si>
  <si>
    <t>36.</t>
  </si>
  <si>
    <t>Ремонт здания</t>
  </si>
  <si>
    <t>37.</t>
  </si>
  <si>
    <t>Капитальный ремонт СДК</t>
  </si>
  <si>
    <t>38.</t>
  </si>
  <si>
    <t>Строительство пристроя</t>
  </si>
  <si>
    <t>39.</t>
  </si>
  <si>
    <t>ПСД на водоснабжение</t>
  </si>
  <si>
    <t>40.</t>
  </si>
  <si>
    <t>Ремонт а/дороги</t>
  </si>
  <si>
    <t>41.</t>
  </si>
  <si>
    <t>42.</t>
  </si>
  <si>
    <t>Ремонт по программе "Доступная среда"</t>
  </si>
  <si>
    <t>43.</t>
  </si>
  <si>
    <t>Поставка мебели для столовой</t>
  </si>
  <si>
    <t>44.</t>
  </si>
  <si>
    <t>Оборудование по программе "Доступная среда"</t>
  </si>
  <si>
    <t>45.</t>
  </si>
  <si>
    <t>Ремонт грунтовой а/дороги Ильинское СП</t>
  </si>
  <si>
    <t>46.</t>
  </si>
  <si>
    <t>Ремонт дороги Александровское СП</t>
  </si>
  <si>
    <t>47.</t>
  </si>
  <si>
    <t>Ремонт дороги Хорнойское СП</t>
  </si>
  <si>
    <t>48.</t>
  </si>
  <si>
    <t>Ремонт дороги Орининское СП</t>
  </si>
  <si>
    <t>49.</t>
  </si>
  <si>
    <t>Ремонт дороги Моргаушское СП ул. 50 лет Октября</t>
  </si>
  <si>
    <t>50.</t>
  </si>
  <si>
    <t>Ремонт дороги Моргаушское СП ул. Заводская</t>
  </si>
  <si>
    <t>51.</t>
  </si>
  <si>
    <t>Ремонт дороги Моргаушское СП ул. Гагарина</t>
  </si>
  <si>
    <t>52.</t>
  </si>
  <si>
    <t>Ремонт дороги Москакасинское СП</t>
  </si>
  <si>
    <t>53.</t>
  </si>
  <si>
    <t>Ремонт дороги Б-Сундырское СП</t>
  </si>
  <si>
    <t>54.</t>
  </si>
  <si>
    <t>Ремонт дороги Чуманкасинское СП</t>
  </si>
  <si>
    <t>55.</t>
  </si>
  <si>
    <t>Жилье многодетной семье</t>
  </si>
  <si>
    <t>56.</t>
  </si>
  <si>
    <t>Ремонт дороги Юнгинское СП</t>
  </si>
  <si>
    <t>57.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</si>
</sst>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b/>
      <sz val="13"/>
      <color indexed="60"/>
      <name val="Times New Roman"/>
      <family val="1"/>
    </font>
    <font>
      <sz val="12"/>
      <name val="Times New Roman"/>
      <family val="1"/>
    </font>
    <font>
      <sz val="10"/>
      <color indexed="1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164" fontId="3" fillId="0" borderId="8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SheetLayoutView="100" workbookViewId="0" topLeftCell="A73">
      <selection activeCell="C76" sqref="C76"/>
    </sheetView>
  </sheetViews>
  <sheetFormatPr defaultColWidth="9.00390625" defaultRowHeight="12.75"/>
  <cols>
    <col min="1" max="1" width="18.25390625" style="0" customWidth="1"/>
    <col min="3" max="3" width="9.375" style="0" bestFit="1" customWidth="1"/>
  </cols>
  <sheetData>
    <row r="1" spans="1:12" ht="16.5">
      <c r="A1" s="1"/>
      <c r="B1" s="1"/>
      <c r="C1" s="1"/>
      <c r="D1" s="1"/>
      <c r="E1" s="1"/>
      <c r="F1" s="1"/>
      <c r="G1" s="33" t="s">
        <v>0</v>
      </c>
      <c r="H1" s="34"/>
      <c r="I1" s="34"/>
      <c r="J1" s="34"/>
      <c r="K1" s="34"/>
      <c r="L1" s="34"/>
    </row>
    <row r="2" spans="1:12" ht="16.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6.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6.5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6.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6.5">
      <c r="A6" s="46" t="s">
        <v>158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6.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47" t="s">
        <v>5</v>
      </c>
      <c r="B8" s="49" t="s">
        <v>6</v>
      </c>
      <c r="C8" s="51" t="s">
        <v>7</v>
      </c>
      <c r="D8" s="49"/>
      <c r="E8" s="53" t="s">
        <v>8</v>
      </c>
      <c r="F8" s="53"/>
      <c r="G8" s="53"/>
      <c r="H8" s="53"/>
      <c r="I8" s="53"/>
      <c r="J8" s="53"/>
      <c r="K8" s="53"/>
      <c r="L8" s="53"/>
    </row>
    <row r="9" spans="1:12" ht="12.75">
      <c r="A9" s="48"/>
      <c r="B9" s="50"/>
      <c r="C9" s="52"/>
      <c r="D9" s="50"/>
      <c r="E9" s="54" t="s">
        <v>9</v>
      </c>
      <c r="F9" s="55"/>
      <c r="G9" s="54" t="s">
        <v>10</v>
      </c>
      <c r="H9" s="55"/>
      <c r="I9" s="56"/>
      <c r="J9" s="49" t="s">
        <v>11</v>
      </c>
      <c r="K9" s="54" t="s">
        <v>12</v>
      </c>
      <c r="L9" s="56"/>
    </row>
    <row r="10" spans="1:12" ht="89.25">
      <c r="A10" s="48"/>
      <c r="B10" s="50"/>
      <c r="C10" s="4" t="s">
        <v>13</v>
      </c>
      <c r="D10" s="4" t="s">
        <v>14</v>
      </c>
      <c r="E10" s="5" t="s">
        <v>15</v>
      </c>
      <c r="F10" s="6" t="s">
        <v>16</v>
      </c>
      <c r="G10" s="6" t="s">
        <v>15</v>
      </c>
      <c r="H10" s="6" t="s">
        <v>17</v>
      </c>
      <c r="I10" s="6" t="s">
        <v>16</v>
      </c>
      <c r="J10" s="48"/>
      <c r="K10" s="8" t="s">
        <v>18</v>
      </c>
      <c r="L10" s="5" t="s">
        <v>19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2.75">
      <c r="A12" s="37" t="s">
        <v>20</v>
      </c>
      <c r="B12" s="37"/>
      <c r="C12" s="38"/>
      <c r="D12" s="38"/>
      <c r="E12" s="37"/>
      <c r="F12" s="37"/>
      <c r="G12" s="37"/>
      <c r="H12" s="37"/>
      <c r="I12" s="37"/>
      <c r="J12" s="37"/>
      <c r="K12" s="37"/>
      <c r="L12" s="37"/>
    </row>
    <row r="13" spans="1:12" ht="51">
      <c r="A13" s="9" t="s">
        <v>21</v>
      </c>
      <c r="B13" s="10">
        <v>101</v>
      </c>
      <c r="C13" s="11">
        <v>910</v>
      </c>
      <c r="D13" s="11">
        <v>0</v>
      </c>
      <c r="E13" s="11">
        <v>1</v>
      </c>
      <c r="F13" s="11">
        <v>0</v>
      </c>
      <c r="G13" s="11">
        <v>0</v>
      </c>
      <c r="H13" s="11">
        <v>28</v>
      </c>
      <c r="I13" s="11">
        <v>0</v>
      </c>
      <c r="J13" s="11">
        <v>28</v>
      </c>
      <c r="K13" s="11">
        <v>103</v>
      </c>
      <c r="L13" s="11">
        <v>750</v>
      </c>
    </row>
    <row r="14" spans="1:12" ht="89.25">
      <c r="A14" s="12" t="s">
        <v>22</v>
      </c>
      <c r="B14" s="10">
        <v>102</v>
      </c>
      <c r="C14" s="11">
        <v>19</v>
      </c>
      <c r="D14" s="11">
        <v>0</v>
      </c>
      <c r="E14" s="11">
        <v>1</v>
      </c>
      <c r="F14" s="11">
        <v>0</v>
      </c>
      <c r="G14" s="11">
        <v>0</v>
      </c>
      <c r="H14" s="11">
        <v>12</v>
      </c>
      <c r="I14" s="11">
        <v>0</v>
      </c>
      <c r="J14" s="11">
        <v>6</v>
      </c>
      <c r="K14" s="11" t="s">
        <v>23</v>
      </c>
      <c r="L14" s="11" t="s">
        <v>23</v>
      </c>
    </row>
    <row r="15" spans="1:12" ht="102">
      <c r="A15" s="13" t="s">
        <v>24</v>
      </c>
      <c r="B15" s="10">
        <v>103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 t="s">
        <v>23</v>
      </c>
      <c r="L15" s="11" t="s">
        <v>23</v>
      </c>
    </row>
    <row r="16" spans="1:12" ht="38.25">
      <c r="A16" s="12" t="s">
        <v>25</v>
      </c>
      <c r="B16" s="10">
        <v>104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 t="s">
        <v>23</v>
      </c>
      <c r="K16" s="11" t="s">
        <v>23</v>
      </c>
      <c r="L16" s="11" t="s">
        <v>23</v>
      </c>
    </row>
    <row r="17" spans="1:12" ht="63.75">
      <c r="A17" s="12" t="s">
        <v>26</v>
      </c>
      <c r="B17" s="10">
        <v>105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 t="s">
        <v>23</v>
      </c>
      <c r="K17" s="11" t="s">
        <v>23</v>
      </c>
      <c r="L17" s="11" t="s">
        <v>23</v>
      </c>
    </row>
    <row r="18" spans="1:12" ht="51">
      <c r="A18" s="9" t="s">
        <v>27</v>
      </c>
      <c r="B18" s="10">
        <v>106</v>
      </c>
      <c r="C18" s="11">
        <v>910</v>
      </c>
      <c r="D18" s="11">
        <v>0</v>
      </c>
      <c r="E18" s="11">
        <v>1</v>
      </c>
      <c r="F18" s="11">
        <v>0</v>
      </c>
      <c r="G18" s="11">
        <v>0</v>
      </c>
      <c r="H18" s="11">
        <v>28</v>
      </c>
      <c r="I18" s="11">
        <v>0</v>
      </c>
      <c r="J18" s="11">
        <v>28</v>
      </c>
      <c r="K18" s="11">
        <v>103</v>
      </c>
      <c r="L18" s="11">
        <v>750</v>
      </c>
    </row>
    <row r="19" spans="1:12" ht="140.25">
      <c r="A19" s="12" t="s">
        <v>28</v>
      </c>
      <c r="B19" s="7">
        <v>107</v>
      </c>
      <c r="C19" s="11">
        <v>5</v>
      </c>
      <c r="D19" s="11">
        <v>0</v>
      </c>
      <c r="E19" s="11">
        <v>1</v>
      </c>
      <c r="F19" s="11">
        <v>0</v>
      </c>
      <c r="G19" s="11">
        <v>0</v>
      </c>
      <c r="H19" s="11">
        <v>4</v>
      </c>
      <c r="I19" s="11">
        <v>0</v>
      </c>
      <c r="J19" s="11">
        <v>0</v>
      </c>
      <c r="K19" s="11">
        <v>0</v>
      </c>
      <c r="L19" s="11">
        <v>0</v>
      </c>
    </row>
    <row r="20" spans="1:12" ht="89.25">
      <c r="A20" s="12" t="s">
        <v>29</v>
      </c>
      <c r="B20" s="7">
        <v>108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 t="s">
        <v>23</v>
      </c>
      <c r="L20" s="11" t="s">
        <v>23</v>
      </c>
    </row>
    <row r="21" spans="1:12" ht="89.25">
      <c r="A21" s="12" t="s">
        <v>30</v>
      </c>
      <c r="B21" s="7">
        <v>109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38.25">
      <c r="A22" s="14" t="s">
        <v>31</v>
      </c>
      <c r="B22" s="10">
        <v>110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ht="25.5">
      <c r="A23" s="9" t="s">
        <v>32</v>
      </c>
      <c r="B23" s="10">
        <v>111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51">
      <c r="A24" s="9" t="s">
        <v>33</v>
      </c>
      <c r="B24" s="10">
        <v>112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2" ht="38.25">
      <c r="A25" s="9" t="s">
        <v>34</v>
      </c>
      <c r="B25" s="10">
        <v>113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1:12" ht="38.25">
      <c r="A26" s="14" t="s">
        <v>35</v>
      </c>
      <c r="B26" s="10">
        <v>114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1:12" ht="12.75">
      <c r="A27" s="9" t="s">
        <v>36</v>
      </c>
      <c r="B27" s="10">
        <v>115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2" ht="165.75">
      <c r="A28" s="14" t="s">
        <v>37</v>
      </c>
      <c r="B28" s="10">
        <v>116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1:12" ht="51">
      <c r="A29" s="9" t="s">
        <v>38</v>
      </c>
      <c r="B29" s="10">
        <v>117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 t="s">
        <v>23</v>
      </c>
    </row>
    <row r="30" spans="1:12" ht="12.75">
      <c r="A30" s="37" t="s">
        <v>39</v>
      </c>
      <c r="B30" s="37"/>
      <c r="C30" s="39"/>
      <c r="D30" s="39"/>
      <c r="E30" s="37"/>
      <c r="F30" s="37"/>
      <c r="G30" s="37"/>
      <c r="H30" s="37"/>
      <c r="I30" s="37"/>
      <c r="J30" s="37"/>
      <c r="K30" s="37"/>
      <c r="L30" s="37"/>
    </row>
    <row r="31" spans="1:12" ht="25.5">
      <c r="A31" s="15" t="s">
        <v>40</v>
      </c>
      <c r="B31" s="10">
        <v>201</v>
      </c>
      <c r="C31" s="11">
        <v>150</v>
      </c>
      <c r="D31" s="11">
        <v>0</v>
      </c>
      <c r="E31" s="11">
        <v>1</v>
      </c>
      <c r="F31" s="11">
        <v>0</v>
      </c>
      <c r="G31" s="11">
        <v>0</v>
      </c>
      <c r="H31" s="11">
        <v>82</v>
      </c>
      <c r="I31" s="11">
        <v>0</v>
      </c>
      <c r="J31" s="11">
        <v>67</v>
      </c>
      <c r="K31" s="11" t="s">
        <v>23</v>
      </c>
      <c r="L31" s="11" t="s">
        <v>23</v>
      </c>
    </row>
    <row r="32" spans="1:12" ht="63.75">
      <c r="A32" s="16" t="s">
        <v>41</v>
      </c>
      <c r="B32" s="10">
        <v>202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 t="s">
        <v>23</v>
      </c>
      <c r="K32" s="11" t="s">
        <v>23</v>
      </c>
      <c r="L32" s="11" t="s">
        <v>23</v>
      </c>
    </row>
    <row r="33" spans="1:12" ht="51">
      <c r="A33" s="16" t="s">
        <v>42</v>
      </c>
      <c r="B33" s="10">
        <v>203</v>
      </c>
      <c r="C33" s="11">
        <v>150</v>
      </c>
      <c r="D33" s="11">
        <v>0</v>
      </c>
      <c r="E33" s="11">
        <v>1</v>
      </c>
      <c r="F33" s="11">
        <v>0</v>
      </c>
      <c r="G33" s="11">
        <v>0</v>
      </c>
      <c r="H33" s="11">
        <v>82</v>
      </c>
      <c r="I33" s="11">
        <v>0</v>
      </c>
      <c r="J33" s="11">
        <v>67</v>
      </c>
      <c r="K33" s="11" t="s">
        <v>23</v>
      </c>
      <c r="L33" s="11" t="s">
        <v>23</v>
      </c>
    </row>
    <row r="34" spans="1:12" ht="38.25">
      <c r="A34" s="14" t="s">
        <v>43</v>
      </c>
      <c r="B34" s="10">
        <v>204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 t="s">
        <v>23</v>
      </c>
      <c r="L34" s="11" t="s">
        <v>23</v>
      </c>
    </row>
    <row r="35" spans="1:12" ht="25.5">
      <c r="A35" s="9" t="s">
        <v>44</v>
      </c>
      <c r="B35" s="10">
        <v>205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 t="s">
        <v>23</v>
      </c>
      <c r="L35" s="11" t="s">
        <v>23</v>
      </c>
    </row>
    <row r="36" spans="1:12" ht="51">
      <c r="A36" s="9" t="s">
        <v>45</v>
      </c>
      <c r="B36" s="10">
        <v>206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 t="s">
        <v>23</v>
      </c>
      <c r="L36" s="11" t="s">
        <v>23</v>
      </c>
    </row>
    <row r="37" spans="1:12" ht="89.25">
      <c r="A37" s="17" t="s">
        <v>46</v>
      </c>
      <c r="B37" s="10">
        <v>207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 t="s">
        <v>23</v>
      </c>
      <c r="L37" s="11" t="s">
        <v>23</v>
      </c>
    </row>
    <row r="38" spans="1:12" ht="51">
      <c r="A38" s="18" t="s">
        <v>47</v>
      </c>
      <c r="B38" s="10">
        <v>208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 t="s">
        <v>23</v>
      </c>
      <c r="L38" s="11" t="s">
        <v>23</v>
      </c>
    </row>
    <row r="39" spans="1:12" ht="89.25">
      <c r="A39" s="19" t="s">
        <v>48</v>
      </c>
      <c r="B39" s="10">
        <v>209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 t="s">
        <v>23</v>
      </c>
      <c r="L39" s="11" t="s">
        <v>23</v>
      </c>
    </row>
    <row r="40" spans="1:12" ht="51">
      <c r="A40" s="9" t="s">
        <v>49</v>
      </c>
      <c r="B40" s="10">
        <v>210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 t="s">
        <v>23</v>
      </c>
      <c r="L40" s="11" t="s">
        <v>23</v>
      </c>
    </row>
    <row r="41" spans="1:12" ht="89.25">
      <c r="A41" s="9" t="s">
        <v>50</v>
      </c>
      <c r="B41" s="10">
        <v>211</v>
      </c>
      <c r="C41" s="11">
        <v>0</v>
      </c>
      <c r="D41" s="11">
        <v>0</v>
      </c>
      <c r="E41" s="11" t="s">
        <v>23</v>
      </c>
      <c r="F41" s="11" t="s">
        <v>23</v>
      </c>
      <c r="G41" s="11">
        <v>0</v>
      </c>
      <c r="H41" s="11">
        <v>0</v>
      </c>
      <c r="I41" s="11">
        <v>0</v>
      </c>
      <c r="J41" s="11" t="s">
        <v>23</v>
      </c>
      <c r="K41" s="11" t="s">
        <v>23</v>
      </c>
      <c r="L41" s="11" t="s">
        <v>23</v>
      </c>
    </row>
    <row r="42" spans="1:12" ht="76.5">
      <c r="A42" s="9" t="s">
        <v>51</v>
      </c>
      <c r="B42" s="10">
        <v>212</v>
      </c>
      <c r="C42" s="11">
        <v>57</v>
      </c>
      <c r="D42" s="11">
        <v>0</v>
      </c>
      <c r="E42" s="11">
        <v>1</v>
      </c>
      <c r="F42" s="11">
        <v>0</v>
      </c>
      <c r="G42" s="11">
        <v>0</v>
      </c>
      <c r="H42" s="11">
        <v>28</v>
      </c>
      <c r="I42" s="11">
        <v>0</v>
      </c>
      <c r="J42" s="11">
        <v>28</v>
      </c>
      <c r="K42" s="11" t="s">
        <v>23</v>
      </c>
      <c r="L42" s="11" t="s">
        <v>23</v>
      </c>
    </row>
    <row r="43" spans="1:12" ht="51">
      <c r="A43" s="16" t="s">
        <v>52</v>
      </c>
      <c r="B43" s="10">
        <v>213</v>
      </c>
      <c r="C43" s="11">
        <v>57</v>
      </c>
      <c r="D43" s="11">
        <v>0</v>
      </c>
      <c r="E43" s="11">
        <v>1</v>
      </c>
      <c r="F43" s="11">
        <v>0</v>
      </c>
      <c r="G43" s="11">
        <v>0</v>
      </c>
      <c r="H43" s="11">
        <v>28</v>
      </c>
      <c r="I43" s="11">
        <v>0</v>
      </c>
      <c r="J43" s="11">
        <v>28</v>
      </c>
      <c r="K43" s="11" t="s">
        <v>23</v>
      </c>
      <c r="L43" s="11" t="s">
        <v>23</v>
      </c>
    </row>
    <row r="44" spans="1:12" ht="38.25">
      <c r="A44" s="14" t="s">
        <v>53</v>
      </c>
      <c r="B44" s="10">
        <v>214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 t="s">
        <v>23</v>
      </c>
      <c r="L44" s="11" t="s">
        <v>23</v>
      </c>
    </row>
    <row r="45" spans="1:12" ht="25.5">
      <c r="A45" s="9" t="s">
        <v>54</v>
      </c>
      <c r="B45" s="10">
        <v>215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 t="s">
        <v>23</v>
      </c>
      <c r="L45" s="11" t="s">
        <v>23</v>
      </c>
    </row>
    <row r="46" spans="1:12" ht="38.25">
      <c r="A46" s="9" t="s">
        <v>55</v>
      </c>
      <c r="B46" s="10">
        <v>216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 t="s">
        <v>23</v>
      </c>
      <c r="L46" s="11" t="s">
        <v>23</v>
      </c>
    </row>
    <row r="47" spans="1:12" ht="12.75">
      <c r="A47" s="37" t="s">
        <v>56</v>
      </c>
      <c r="B47" s="37"/>
      <c r="C47" s="39"/>
      <c r="D47" s="39"/>
      <c r="E47" s="37"/>
      <c r="F47" s="37"/>
      <c r="G47" s="37"/>
      <c r="H47" s="37"/>
      <c r="I47" s="37"/>
      <c r="J47" s="37"/>
      <c r="K47" s="37"/>
      <c r="L47" s="37"/>
    </row>
    <row r="48" spans="1:12" ht="114.75">
      <c r="A48" s="15" t="s">
        <v>57</v>
      </c>
      <c r="B48" s="10">
        <v>301</v>
      </c>
      <c r="C48" s="11">
        <v>110487.7</v>
      </c>
      <c r="D48" s="11">
        <v>0</v>
      </c>
      <c r="E48" s="11">
        <v>6.3</v>
      </c>
      <c r="F48" s="11">
        <v>0</v>
      </c>
      <c r="G48" s="11">
        <v>0</v>
      </c>
      <c r="H48" s="11">
        <v>95693.6</v>
      </c>
      <c r="I48" s="11">
        <v>0</v>
      </c>
      <c r="J48" s="11">
        <v>9362.8</v>
      </c>
      <c r="K48" s="11">
        <v>4500</v>
      </c>
      <c r="L48" s="11">
        <v>925</v>
      </c>
    </row>
    <row r="49" spans="1:12" ht="114.75">
      <c r="A49" s="12" t="s">
        <v>58</v>
      </c>
      <c r="B49" s="10">
        <v>302</v>
      </c>
      <c r="C49" s="11">
        <v>21696.4</v>
      </c>
      <c r="D49" s="11">
        <v>0</v>
      </c>
      <c r="E49" s="11">
        <v>6.3</v>
      </c>
      <c r="F49" s="11">
        <v>0</v>
      </c>
      <c r="G49" s="11">
        <v>0</v>
      </c>
      <c r="H49" s="11">
        <v>19754</v>
      </c>
      <c r="I49" s="11">
        <v>0</v>
      </c>
      <c r="J49" s="11">
        <v>1936.1</v>
      </c>
      <c r="K49" s="11">
        <v>0</v>
      </c>
      <c r="L49" s="11">
        <v>0</v>
      </c>
    </row>
    <row r="50" spans="1:12" ht="76.5">
      <c r="A50" s="12" t="s">
        <v>59</v>
      </c>
      <c r="B50" s="10">
        <v>303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 t="s">
        <v>23</v>
      </c>
      <c r="K50" s="11" t="s">
        <v>23</v>
      </c>
      <c r="L50" s="11" t="s">
        <v>23</v>
      </c>
    </row>
    <row r="51" spans="1:12" ht="102">
      <c r="A51" s="12" t="s">
        <v>60</v>
      </c>
      <c r="B51" s="10">
        <v>304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 t="s">
        <v>23</v>
      </c>
      <c r="K51" s="11" t="s">
        <v>23</v>
      </c>
      <c r="L51" s="11" t="s">
        <v>23</v>
      </c>
    </row>
    <row r="52" spans="1:12" ht="165.75">
      <c r="A52" s="13" t="s">
        <v>61</v>
      </c>
      <c r="B52" s="10">
        <v>305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 t="s">
        <v>23</v>
      </c>
      <c r="L52" s="11" t="s">
        <v>23</v>
      </c>
    </row>
    <row r="53" spans="1:12" ht="51">
      <c r="A53" s="9" t="s">
        <v>62</v>
      </c>
      <c r="B53" s="10">
        <v>306</v>
      </c>
      <c r="C53" s="11">
        <v>100283.45</v>
      </c>
      <c r="D53" s="11">
        <v>0</v>
      </c>
      <c r="E53" s="11">
        <v>6.3</v>
      </c>
      <c r="F53" s="11">
        <v>0</v>
      </c>
      <c r="G53" s="11">
        <v>0</v>
      </c>
      <c r="H53" s="11">
        <v>86125.35</v>
      </c>
      <c r="I53" s="11">
        <v>0</v>
      </c>
      <c r="J53" s="11">
        <v>8726.8</v>
      </c>
      <c r="K53" s="11">
        <v>4500</v>
      </c>
      <c r="L53" s="11">
        <v>925</v>
      </c>
    </row>
    <row r="54" spans="1:12" ht="89.25">
      <c r="A54" s="12" t="s">
        <v>63</v>
      </c>
      <c r="B54" s="10">
        <v>307</v>
      </c>
      <c r="C54" s="11">
        <v>21696.4</v>
      </c>
      <c r="D54" s="11">
        <v>0</v>
      </c>
      <c r="E54" s="11">
        <v>6.3</v>
      </c>
      <c r="F54" s="11">
        <v>0</v>
      </c>
      <c r="G54" s="11">
        <v>0</v>
      </c>
      <c r="H54" s="11">
        <v>19754</v>
      </c>
      <c r="I54" s="11">
        <v>0</v>
      </c>
      <c r="J54" s="11">
        <v>1936.1</v>
      </c>
      <c r="K54" s="11">
        <v>0</v>
      </c>
      <c r="L54" s="11">
        <v>0</v>
      </c>
    </row>
    <row r="55" spans="1:12" ht="89.25">
      <c r="A55" s="12" t="s">
        <v>64</v>
      </c>
      <c r="B55" s="10">
        <v>308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1:12" ht="89.25">
      <c r="A56" s="20" t="s">
        <v>65</v>
      </c>
      <c r="B56" s="10">
        <v>309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 t="s">
        <v>23</v>
      </c>
      <c r="L56" s="11" t="s">
        <v>23</v>
      </c>
    </row>
    <row r="57" spans="1:12" ht="114.75">
      <c r="A57" s="20" t="s">
        <v>66</v>
      </c>
      <c r="B57" s="10">
        <v>310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 t="s">
        <v>23</v>
      </c>
      <c r="L57" s="11" t="s">
        <v>23</v>
      </c>
    </row>
    <row r="58" spans="1:12" ht="76.5">
      <c r="A58" s="20" t="s">
        <v>67</v>
      </c>
      <c r="B58" s="10">
        <v>311</v>
      </c>
      <c r="C58" s="11">
        <v>100283.45</v>
      </c>
      <c r="D58" s="11">
        <v>0</v>
      </c>
      <c r="E58" s="11">
        <v>6.3</v>
      </c>
      <c r="F58" s="11">
        <v>0</v>
      </c>
      <c r="G58" s="11">
        <v>0</v>
      </c>
      <c r="H58" s="11">
        <v>86125.35</v>
      </c>
      <c r="I58" s="11">
        <v>0</v>
      </c>
      <c r="J58" s="11">
        <v>8726.8</v>
      </c>
      <c r="K58" s="11">
        <v>4500</v>
      </c>
      <c r="L58" s="11">
        <v>925</v>
      </c>
    </row>
    <row r="59" spans="1:12" ht="38.25">
      <c r="A59" s="14" t="s">
        <v>68</v>
      </c>
      <c r="B59" s="10">
        <v>312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1:12" ht="25.5">
      <c r="A60" s="9" t="s">
        <v>69</v>
      </c>
      <c r="B60" s="10">
        <v>313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</row>
    <row r="61" spans="1:12" ht="51">
      <c r="A61" s="9" t="s">
        <v>70</v>
      </c>
      <c r="B61" s="10">
        <v>314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</row>
    <row r="62" spans="1:12" ht="51">
      <c r="A62" s="9" t="s">
        <v>71</v>
      </c>
      <c r="B62" s="10">
        <v>315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</row>
    <row r="63" spans="1:12" ht="12.75">
      <c r="A63" s="37" t="s">
        <v>72</v>
      </c>
      <c r="B63" s="37"/>
      <c r="C63" s="44"/>
      <c r="D63" s="44"/>
      <c r="E63" s="37"/>
      <c r="F63" s="37"/>
      <c r="G63" s="37"/>
      <c r="H63" s="37"/>
      <c r="I63" s="37"/>
      <c r="J63" s="37"/>
      <c r="K63" s="37"/>
      <c r="L63" s="37"/>
    </row>
    <row r="64" spans="1:12" ht="12.75">
      <c r="A64" s="37" t="s">
        <v>73</v>
      </c>
      <c r="B64" s="37"/>
      <c r="C64" s="38"/>
      <c r="D64" s="38"/>
      <c r="E64" s="37"/>
      <c r="F64" s="37"/>
      <c r="G64" s="37"/>
      <c r="H64" s="37"/>
      <c r="I64" s="37"/>
      <c r="J64" s="37"/>
      <c r="K64" s="37"/>
      <c r="L64" s="37"/>
    </row>
    <row r="65" spans="1:12" ht="89.25">
      <c r="A65" s="9" t="s">
        <v>74</v>
      </c>
      <c r="B65" s="10" t="s">
        <v>75</v>
      </c>
      <c r="C65" s="11">
        <v>0</v>
      </c>
      <c r="D65" s="11" t="s">
        <v>23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 t="s">
        <v>23</v>
      </c>
      <c r="L65" s="11" t="s">
        <v>23</v>
      </c>
    </row>
    <row r="66" spans="1:12" ht="51">
      <c r="A66" s="12" t="s">
        <v>76</v>
      </c>
      <c r="B66" s="10" t="s">
        <v>77</v>
      </c>
      <c r="C66" s="11">
        <v>0</v>
      </c>
      <c r="D66" s="11" t="s">
        <v>23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 t="s">
        <v>23</v>
      </c>
      <c r="L66" s="11" t="s">
        <v>23</v>
      </c>
    </row>
    <row r="67" spans="1:12" ht="38.25">
      <c r="A67" s="9" t="s">
        <v>78</v>
      </c>
      <c r="B67" s="10" t="s">
        <v>79</v>
      </c>
      <c r="C67" s="11">
        <v>0</v>
      </c>
      <c r="D67" s="11" t="s">
        <v>23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 t="s">
        <v>23</v>
      </c>
      <c r="L67" s="11" t="s">
        <v>23</v>
      </c>
    </row>
    <row r="68" spans="1:12" ht="12.75">
      <c r="A68" s="37" t="s">
        <v>80</v>
      </c>
      <c r="B68" s="37"/>
      <c r="C68" s="39"/>
      <c r="D68" s="39"/>
      <c r="E68" s="37"/>
      <c r="F68" s="37"/>
      <c r="G68" s="37"/>
      <c r="H68" s="37"/>
      <c r="I68" s="37"/>
      <c r="J68" s="37"/>
      <c r="K68" s="37"/>
      <c r="L68" s="37"/>
    </row>
    <row r="69" spans="1:12" ht="102">
      <c r="A69" s="9" t="s">
        <v>81</v>
      </c>
      <c r="B69" s="10" t="s">
        <v>82</v>
      </c>
      <c r="C69" s="11">
        <v>0</v>
      </c>
      <c r="D69" s="11" t="s">
        <v>23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 t="s">
        <v>23</v>
      </c>
      <c r="L69" s="11" t="s">
        <v>23</v>
      </c>
    </row>
    <row r="70" spans="1:12" ht="63.75">
      <c r="A70" s="9" t="s">
        <v>83</v>
      </c>
      <c r="B70" s="10" t="s">
        <v>84</v>
      </c>
      <c r="C70" s="11">
        <v>0</v>
      </c>
      <c r="D70" s="11" t="s">
        <v>23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 t="s">
        <v>23</v>
      </c>
      <c r="L70" s="11" t="s">
        <v>23</v>
      </c>
    </row>
    <row r="71" spans="1:12" ht="51">
      <c r="A71" s="9" t="s">
        <v>85</v>
      </c>
      <c r="B71" s="10" t="s">
        <v>86</v>
      </c>
      <c r="C71" s="11">
        <v>0</v>
      </c>
      <c r="D71" s="11" t="s">
        <v>23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 t="s">
        <v>23</v>
      </c>
      <c r="L71" s="11" t="s">
        <v>23</v>
      </c>
    </row>
    <row r="72" spans="1:12" ht="51">
      <c r="A72" s="9" t="s">
        <v>87</v>
      </c>
      <c r="B72" s="10" t="s">
        <v>88</v>
      </c>
      <c r="C72" s="11">
        <v>0</v>
      </c>
      <c r="D72" s="11" t="s">
        <v>23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 t="s">
        <v>23</v>
      </c>
      <c r="L72" s="11" t="s">
        <v>23</v>
      </c>
    </row>
    <row r="73" spans="1:12" ht="89.25">
      <c r="A73" s="9" t="s">
        <v>89</v>
      </c>
      <c r="B73" s="10" t="s">
        <v>90</v>
      </c>
      <c r="C73" s="11">
        <v>0</v>
      </c>
      <c r="D73" s="11" t="s">
        <v>23</v>
      </c>
      <c r="E73" s="11" t="s">
        <v>23</v>
      </c>
      <c r="F73" s="11" t="s">
        <v>23</v>
      </c>
      <c r="G73" s="11">
        <v>0</v>
      </c>
      <c r="H73" s="11">
        <v>0</v>
      </c>
      <c r="I73" s="11">
        <v>0</v>
      </c>
      <c r="J73" s="11">
        <v>0</v>
      </c>
      <c r="K73" s="11" t="s">
        <v>23</v>
      </c>
      <c r="L73" s="11" t="s">
        <v>23</v>
      </c>
    </row>
    <row r="74" spans="1:12" ht="63.75">
      <c r="A74" s="9" t="s">
        <v>91</v>
      </c>
      <c r="B74" s="10" t="s">
        <v>92</v>
      </c>
      <c r="C74" s="11">
        <v>0</v>
      </c>
      <c r="D74" s="11" t="s">
        <v>23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 t="s">
        <v>23</v>
      </c>
      <c r="L74" s="11" t="s">
        <v>23</v>
      </c>
    </row>
    <row r="75" spans="1:12" ht="12.75">
      <c r="A75" s="40" t="s">
        <v>93</v>
      </c>
      <c r="B75" s="41"/>
      <c r="C75" s="42"/>
      <c r="D75" s="42"/>
      <c r="E75" s="41"/>
      <c r="F75" s="41"/>
      <c r="G75" s="41"/>
      <c r="H75" s="41"/>
      <c r="I75" s="41"/>
      <c r="J75" s="41"/>
      <c r="K75" s="41"/>
      <c r="L75" s="43"/>
    </row>
    <row r="76" spans="1:12" ht="153">
      <c r="A76" s="9" t="s">
        <v>94</v>
      </c>
      <c r="B76" s="10" t="s">
        <v>95</v>
      </c>
      <c r="C76" s="11">
        <v>10000</v>
      </c>
      <c r="D76" s="11" t="s">
        <v>23</v>
      </c>
      <c r="E76" s="11" t="s">
        <v>23</v>
      </c>
      <c r="F76" s="11" t="s">
        <v>23</v>
      </c>
      <c r="G76" s="11" t="s">
        <v>23</v>
      </c>
      <c r="H76" s="11" t="s">
        <v>23</v>
      </c>
      <c r="I76" s="11" t="s">
        <v>23</v>
      </c>
      <c r="J76" s="11" t="s">
        <v>23</v>
      </c>
      <c r="K76" s="11" t="s">
        <v>23</v>
      </c>
      <c r="L76" s="11" t="s">
        <v>23</v>
      </c>
    </row>
    <row r="77" spans="1:12" ht="102">
      <c r="A77" s="9" t="s">
        <v>96</v>
      </c>
      <c r="B77" s="10" t="s">
        <v>97</v>
      </c>
      <c r="C77" s="11">
        <v>0</v>
      </c>
      <c r="D77" s="11" t="s">
        <v>23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 t="s">
        <v>23</v>
      </c>
      <c r="L77" s="11" t="s">
        <v>23</v>
      </c>
    </row>
    <row r="78" spans="1:12" ht="76.5">
      <c r="A78" s="12" t="s">
        <v>98</v>
      </c>
      <c r="B78" s="10" t="s">
        <v>99</v>
      </c>
      <c r="C78" s="11">
        <v>0</v>
      </c>
      <c r="D78" s="11" t="s">
        <v>23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 t="s">
        <v>23</v>
      </c>
      <c r="L78" s="11" t="s">
        <v>23</v>
      </c>
    </row>
    <row r="79" spans="1:12" ht="127.5">
      <c r="A79" s="13" t="s">
        <v>100</v>
      </c>
      <c r="B79" s="10" t="s">
        <v>101</v>
      </c>
      <c r="C79" s="11">
        <v>0</v>
      </c>
      <c r="D79" s="11" t="s">
        <v>23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 t="s">
        <v>23</v>
      </c>
      <c r="L79" s="11" t="s">
        <v>23</v>
      </c>
    </row>
  </sheetData>
  <mergeCells count="21">
    <mergeCell ref="G1:L1"/>
    <mergeCell ref="A2:L2"/>
    <mergeCell ref="A3:L3"/>
    <mergeCell ref="A4:L4"/>
    <mergeCell ref="A5:L5"/>
    <mergeCell ref="A6:L6"/>
    <mergeCell ref="A8:A10"/>
    <mergeCell ref="B8:B10"/>
    <mergeCell ref="C8:D9"/>
    <mergeCell ref="E8:L8"/>
    <mergeCell ref="E9:F9"/>
    <mergeCell ref="G9:I9"/>
    <mergeCell ref="J9:J10"/>
    <mergeCell ref="K9:L9"/>
    <mergeCell ref="A64:L64"/>
    <mergeCell ref="A68:L68"/>
    <mergeCell ref="A75:L75"/>
    <mergeCell ref="A12:L12"/>
    <mergeCell ref="A30:L30"/>
    <mergeCell ref="A47:L47"/>
    <mergeCell ref="A63:L63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workbookViewId="0" topLeftCell="A67">
      <selection activeCell="I73" sqref="I73"/>
    </sheetView>
  </sheetViews>
  <sheetFormatPr defaultColWidth="9.00390625" defaultRowHeight="12.75"/>
  <cols>
    <col min="1" max="1" width="9.375" style="0" bestFit="1" customWidth="1"/>
    <col min="2" max="2" width="18.375" style="0" customWidth="1"/>
    <col min="3" max="3" width="10.125" style="0" bestFit="1" customWidth="1"/>
    <col min="4" max="4" width="9.375" style="0" bestFit="1" customWidth="1"/>
    <col min="5" max="5" width="12.25390625" style="0" customWidth="1"/>
    <col min="6" max="6" width="10.875" style="0" customWidth="1"/>
    <col min="7" max="7" width="13.00390625" style="0" customWidth="1"/>
    <col min="8" max="8" width="14.125" style="0" customWidth="1"/>
    <col min="9" max="9" width="18.125" style="0" customWidth="1"/>
  </cols>
  <sheetData>
    <row r="1" spans="1:9" ht="12.75">
      <c r="A1" s="21"/>
      <c r="B1" s="21"/>
      <c r="C1" s="21"/>
      <c r="D1" s="21"/>
      <c r="E1" s="21"/>
      <c r="F1" s="21"/>
      <c r="G1" s="36" t="s">
        <v>102</v>
      </c>
      <c r="H1" s="36"/>
      <c r="I1" s="36"/>
    </row>
    <row r="2" spans="1:9" ht="16.5">
      <c r="A2" s="1"/>
      <c r="B2" s="1"/>
      <c r="C2" s="1"/>
      <c r="D2" s="1"/>
      <c r="E2" s="1"/>
      <c r="F2" s="1"/>
      <c r="G2" s="2"/>
      <c r="H2" s="2"/>
      <c r="I2" s="2"/>
    </row>
    <row r="3" spans="1:9" ht="16.5">
      <c r="A3" s="46" t="s">
        <v>103</v>
      </c>
      <c r="B3" s="46"/>
      <c r="C3" s="46"/>
      <c r="D3" s="46"/>
      <c r="E3" s="46"/>
      <c r="F3" s="46"/>
      <c r="G3" s="46"/>
      <c r="H3" s="46"/>
      <c r="I3" s="46"/>
    </row>
    <row r="4" spans="1:9" ht="16.5">
      <c r="A4" s="46" t="s">
        <v>104</v>
      </c>
      <c r="B4" s="46"/>
      <c r="C4" s="46"/>
      <c r="D4" s="46"/>
      <c r="E4" s="46"/>
      <c r="F4" s="46"/>
      <c r="G4" s="46"/>
      <c r="H4" s="46"/>
      <c r="I4" s="46"/>
    </row>
    <row r="5" spans="1:9" ht="16.5">
      <c r="A5" s="46" t="s">
        <v>105</v>
      </c>
      <c r="B5" s="46"/>
      <c r="C5" s="46"/>
      <c r="D5" s="46"/>
      <c r="E5" s="46"/>
      <c r="F5" s="46"/>
      <c r="G5" s="46"/>
      <c r="H5" s="46"/>
      <c r="I5" s="46"/>
    </row>
    <row r="6" spans="1:9" ht="16.5">
      <c r="A6" s="35" t="s">
        <v>4</v>
      </c>
      <c r="B6" s="35"/>
      <c r="C6" s="35"/>
      <c r="D6" s="35"/>
      <c r="E6" s="35"/>
      <c r="F6" s="35"/>
      <c r="G6" s="35"/>
      <c r="H6" s="35"/>
      <c r="I6" s="35"/>
    </row>
    <row r="7" spans="1:9" ht="16.5">
      <c r="A7" s="46" t="s">
        <v>158</v>
      </c>
      <c r="B7" s="46"/>
      <c r="C7" s="46"/>
      <c r="D7" s="46"/>
      <c r="E7" s="46"/>
      <c r="F7" s="46"/>
      <c r="G7" s="46"/>
      <c r="H7" s="46"/>
      <c r="I7" s="46"/>
    </row>
    <row r="8" spans="1:9" ht="15.75">
      <c r="A8" s="22"/>
      <c r="B8" s="23"/>
      <c r="C8" s="23"/>
      <c r="D8" s="23"/>
      <c r="E8" s="22"/>
      <c r="F8" s="23"/>
      <c r="G8" s="23"/>
      <c r="H8" s="23"/>
      <c r="I8" s="23"/>
    </row>
    <row r="9" spans="1:9" ht="15.75">
      <c r="A9" s="22"/>
      <c r="B9" s="22"/>
      <c r="C9" s="22"/>
      <c r="D9" s="22"/>
      <c r="E9" s="22"/>
      <c r="F9" s="22"/>
      <c r="G9" s="22"/>
      <c r="H9" s="22"/>
      <c r="I9" s="24" t="s">
        <v>106</v>
      </c>
    </row>
    <row r="10" spans="1:9" ht="63.75">
      <c r="A10" s="4" t="s">
        <v>107</v>
      </c>
      <c r="B10" s="4" t="s">
        <v>108</v>
      </c>
      <c r="C10" s="4" t="s">
        <v>109</v>
      </c>
      <c r="D10" s="4" t="s">
        <v>110</v>
      </c>
      <c r="E10" s="4" t="s">
        <v>111</v>
      </c>
      <c r="F10" s="4" t="s">
        <v>112</v>
      </c>
      <c r="G10" s="4" t="s">
        <v>113</v>
      </c>
      <c r="H10" s="4" t="s">
        <v>114</v>
      </c>
      <c r="I10" s="4" t="s">
        <v>115</v>
      </c>
    </row>
    <row r="11" spans="1:9" ht="12.75">
      <c r="A11" s="25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</row>
    <row r="12" spans="1:9" ht="25.5">
      <c r="A12" s="27" t="s">
        <v>116</v>
      </c>
      <c r="B12" s="27" t="s">
        <v>117</v>
      </c>
      <c r="C12" s="28">
        <v>40923</v>
      </c>
      <c r="D12" s="27" t="s">
        <v>118</v>
      </c>
      <c r="E12" s="29">
        <v>6.3</v>
      </c>
      <c r="F12" s="29">
        <v>6.3</v>
      </c>
      <c r="G12" s="29">
        <v>0</v>
      </c>
      <c r="H12" s="29">
        <v>0</v>
      </c>
      <c r="I12" s="30">
        <v>0</v>
      </c>
    </row>
    <row r="13" spans="1:9" ht="38.25">
      <c r="A13" s="27" t="s">
        <v>119</v>
      </c>
      <c r="B13" s="27" t="s">
        <v>120</v>
      </c>
      <c r="C13" s="28">
        <v>40914</v>
      </c>
      <c r="D13" s="27" t="s">
        <v>121</v>
      </c>
      <c r="E13" s="29">
        <v>417</v>
      </c>
      <c r="F13" s="29">
        <v>414.9</v>
      </c>
      <c r="G13" s="29">
        <v>0</v>
      </c>
      <c r="H13" s="29">
        <v>2.1</v>
      </c>
      <c r="I13" s="30">
        <v>0.5</v>
      </c>
    </row>
    <row r="14" spans="1:9" ht="38.25">
      <c r="A14" s="27" t="s">
        <v>122</v>
      </c>
      <c r="B14" s="27" t="s">
        <v>120</v>
      </c>
      <c r="C14" s="28">
        <v>40926</v>
      </c>
      <c r="D14" s="27" t="s">
        <v>121</v>
      </c>
      <c r="E14" s="29">
        <v>480.2</v>
      </c>
      <c r="F14" s="29">
        <v>470</v>
      </c>
      <c r="G14" s="29">
        <v>0</v>
      </c>
      <c r="H14" s="29">
        <v>10.2</v>
      </c>
      <c r="I14" s="29">
        <v>2.1</v>
      </c>
    </row>
    <row r="15" spans="1:9" ht="38.25">
      <c r="A15" s="27" t="s">
        <v>123</v>
      </c>
      <c r="B15" s="27" t="s">
        <v>120</v>
      </c>
      <c r="C15" s="28">
        <v>40918</v>
      </c>
      <c r="D15" s="27" t="s">
        <v>121</v>
      </c>
      <c r="E15" s="29">
        <v>184.6</v>
      </c>
      <c r="F15" s="29">
        <v>184</v>
      </c>
      <c r="G15" s="29">
        <v>0</v>
      </c>
      <c r="H15" s="29">
        <v>0.6</v>
      </c>
      <c r="I15" s="29">
        <v>0.3</v>
      </c>
    </row>
    <row r="16" spans="1:9" ht="38.25">
      <c r="A16" s="27" t="s">
        <v>124</v>
      </c>
      <c r="B16" s="27" t="s">
        <v>120</v>
      </c>
      <c r="C16" s="28">
        <v>40918</v>
      </c>
      <c r="D16" s="27" t="s">
        <v>121</v>
      </c>
      <c r="E16" s="27">
        <v>214.6</v>
      </c>
      <c r="F16" s="27">
        <v>214</v>
      </c>
      <c r="G16" s="27">
        <v>0</v>
      </c>
      <c r="H16" s="27">
        <v>0.6</v>
      </c>
      <c r="I16" s="27">
        <v>0.3</v>
      </c>
    </row>
    <row r="17" spans="1:9" ht="38.25">
      <c r="A17" s="27" t="s">
        <v>125</v>
      </c>
      <c r="B17" s="27" t="s">
        <v>120</v>
      </c>
      <c r="C17" s="28">
        <v>40926</v>
      </c>
      <c r="D17" s="27" t="s">
        <v>121</v>
      </c>
      <c r="E17" s="27">
        <v>354.4</v>
      </c>
      <c r="F17" s="27">
        <v>232.4</v>
      </c>
      <c r="G17" s="27">
        <v>0</v>
      </c>
      <c r="H17" s="27">
        <v>122</v>
      </c>
      <c r="I17" s="27">
        <v>34.4</v>
      </c>
    </row>
    <row r="18" spans="1:9" ht="38.25">
      <c r="A18" s="27" t="s">
        <v>126</v>
      </c>
      <c r="B18" s="27" t="s">
        <v>120</v>
      </c>
      <c r="C18" s="28">
        <v>40918</v>
      </c>
      <c r="D18" s="27" t="s">
        <v>121</v>
      </c>
      <c r="E18" s="27">
        <v>223</v>
      </c>
      <c r="F18" s="27">
        <v>220</v>
      </c>
      <c r="G18" s="27">
        <v>0</v>
      </c>
      <c r="H18" s="27">
        <v>3</v>
      </c>
      <c r="I18" s="27">
        <v>1.3</v>
      </c>
    </row>
    <row r="19" spans="1:9" ht="38.25">
      <c r="A19" s="27" t="s">
        <v>127</v>
      </c>
      <c r="B19" s="27" t="s">
        <v>120</v>
      </c>
      <c r="C19" s="28">
        <v>40926</v>
      </c>
      <c r="D19" s="27" t="s">
        <v>121</v>
      </c>
      <c r="E19" s="27">
        <v>412.4</v>
      </c>
      <c r="F19" s="27">
        <v>343.9</v>
      </c>
      <c r="G19" s="27">
        <v>0</v>
      </c>
      <c r="H19" s="27">
        <v>68.5</v>
      </c>
      <c r="I19" s="27">
        <v>17</v>
      </c>
    </row>
    <row r="20" spans="1:9" ht="38.25">
      <c r="A20" s="27" t="s">
        <v>128</v>
      </c>
      <c r="B20" s="27" t="s">
        <v>120</v>
      </c>
      <c r="C20" s="28">
        <v>40927</v>
      </c>
      <c r="D20" s="27" t="s">
        <v>121</v>
      </c>
      <c r="E20" s="27">
        <v>416.8</v>
      </c>
      <c r="F20" s="27">
        <v>414</v>
      </c>
      <c r="G20" s="27">
        <v>0</v>
      </c>
      <c r="H20" s="27">
        <v>2.8</v>
      </c>
      <c r="I20" s="27">
        <v>0.7</v>
      </c>
    </row>
    <row r="21" spans="1:9" ht="38.25">
      <c r="A21" s="27" t="s">
        <v>129</v>
      </c>
      <c r="B21" s="27" t="s">
        <v>120</v>
      </c>
      <c r="C21" s="28">
        <v>40927</v>
      </c>
      <c r="D21" s="27" t="s">
        <v>121</v>
      </c>
      <c r="E21" s="27">
        <v>323.6</v>
      </c>
      <c r="F21" s="27">
        <v>295</v>
      </c>
      <c r="G21" s="27">
        <v>0</v>
      </c>
      <c r="H21" s="27">
        <v>28.6</v>
      </c>
      <c r="I21" s="27">
        <v>9</v>
      </c>
    </row>
    <row r="22" spans="1:9" ht="38.25">
      <c r="A22" s="27" t="s">
        <v>130</v>
      </c>
      <c r="B22" s="27" t="s">
        <v>120</v>
      </c>
      <c r="C22" s="28">
        <v>40933</v>
      </c>
      <c r="D22" s="27" t="s">
        <v>121</v>
      </c>
      <c r="E22" s="27">
        <v>400</v>
      </c>
      <c r="F22" s="27">
        <v>395</v>
      </c>
      <c r="G22" s="27">
        <v>0</v>
      </c>
      <c r="H22" s="27">
        <v>5</v>
      </c>
      <c r="I22" s="27">
        <v>1.3</v>
      </c>
    </row>
    <row r="23" spans="1:9" ht="38.25">
      <c r="A23" s="27" t="s">
        <v>131</v>
      </c>
      <c r="B23" s="27" t="s">
        <v>120</v>
      </c>
      <c r="C23" s="28">
        <v>40919</v>
      </c>
      <c r="D23" s="27" t="s">
        <v>121</v>
      </c>
      <c r="E23" s="27">
        <v>279.2</v>
      </c>
      <c r="F23" s="27">
        <v>275</v>
      </c>
      <c r="G23" s="27">
        <v>0</v>
      </c>
      <c r="H23" s="27">
        <v>4.2</v>
      </c>
      <c r="I23" s="27">
        <v>1.5</v>
      </c>
    </row>
    <row r="24" spans="1:9" ht="38.25">
      <c r="A24" s="27" t="s">
        <v>132</v>
      </c>
      <c r="B24" s="27" t="s">
        <v>120</v>
      </c>
      <c r="C24" s="28">
        <v>40918</v>
      </c>
      <c r="D24" s="27" t="s">
        <v>121</v>
      </c>
      <c r="E24" s="27">
        <v>401.5</v>
      </c>
      <c r="F24" s="27">
        <v>400</v>
      </c>
      <c r="G24" s="27">
        <v>0</v>
      </c>
      <c r="H24" s="27">
        <v>1.5</v>
      </c>
      <c r="I24" s="27">
        <v>0.4</v>
      </c>
    </row>
    <row r="25" spans="1:9" ht="38.25">
      <c r="A25" s="27" t="s">
        <v>133</v>
      </c>
      <c r="B25" s="27" t="s">
        <v>120</v>
      </c>
      <c r="C25" s="28">
        <v>40920</v>
      </c>
      <c r="D25" s="27" t="s">
        <v>121</v>
      </c>
      <c r="E25" s="27">
        <v>187.6</v>
      </c>
      <c r="F25" s="27">
        <v>187</v>
      </c>
      <c r="G25" s="27">
        <v>0</v>
      </c>
      <c r="H25" s="27">
        <v>0.6</v>
      </c>
      <c r="I25" s="27">
        <v>0.3</v>
      </c>
    </row>
    <row r="26" spans="1:9" ht="38.25">
      <c r="A26" s="27" t="s">
        <v>134</v>
      </c>
      <c r="B26" s="27" t="s">
        <v>120</v>
      </c>
      <c r="C26" s="28">
        <v>40920</v>
      </c>
      <c r="D26" s="27" t="s">
        <v>121</v>
      </c>
      <c r="E26" s="27">
        <v>435.2</v>
      </c>
      <c r="F26" s="27">
        <v>430</v>
      </c>
      <c r="G26" s="27">
        <v>0</v>
      </c>
      <c r="H26" s="27">
        <v>5.2</v>
      </c>
      <c r="I26" s="27">
        <v>1.2</v>
      </c>
    </row>
    <row r="27" spans="1:9" ht="38.25">
      <c r="A27" s="27" t="s">
        <v>135</v>
      </c>
      <c r="B27" s="27" t="s">
        <v>120</v>
      </c>
      <c r="C27" s="28">
        <v>40919</v>
      </c>
      <c r="D27" s="27" t="s">
        <v>121</v>
      </c>
      <c r="E27" s="27">
        <v>442.2</v>
      </c>
      <c r="F27" s="27">
        <v>374.8</v>
      </c>
      <c r="G27" s="27">
        <v>0</v>
      </c>
      <c r="H27" s="27">
        <v>67.4</v>
      </c>
      <c r="I27" s="27">
        <v>15.2</v>
      </c>
    </row>
    <row r="28" spans="1:9" ht="38.25">
      <c r="A28" s="27" t="s">
        <v>136</v>
      </c>
      <c r="B28" s="27" t="s">
        <v>120</v>
      </c>
      <c r="C28" s="28">
        <v>40918</v>
      </c>
      <c r="D28" s="27" t="s">
        <v>121</v>
      </c>
      <c r="E28" s="27">
        <v>283</v>
      </c>
      <c r="F28" s="27">
        <v>280</v>
      </c>
      <c r="G28" s="27">
        <v>0</v>
      </c>
      <c r="H28" s="27">
        <v>3</v>
      </c>
      <c r="I28" s="27">
        <v>1.1</v>
      </c>
    </row>
    <row r="29" spans="1:9" ht="38.25">
      <c r="A29" s="27" t="s">
        <v>137</v>
      </c>
      <c r="B29" s="27" t="s">
        <v>120</v>
      </c>
      <c r="C29" s="28">
        <v>40920</v>
      </c>
      <c r="D29" s="27" t="s">
        <v>121</v>
      </c>
      <c r="E29" s="27">
        <v>339.2</v>
      </c>
      <c r="F29" s="27">
        <v>330</v>
      </c>
      <c r="G29" s="27">
        <v>0</v>
      </c>
      <c r="H29" s="27">
        <v>9.2</v>
      </c>
      <c r="I29" s="27">
        <v>2.7</v>
      </c>
    </row>
    <row r="30" spans="1:9" ht="12.75" hidden="1">
      <c r="A30" s="27"/>
      <c r="B30" s="27"/>
      <c r="C30" s="28"/>
      <c r="D30" s="27"/>
      <c r="E30" s="27">
        <f>SUM(E12:E29)</f>
        <v>5800.8</v>
      </c>
      <c r="F30" s="27"/>
      <c r="G30" s="27"/>
      <c r="H30" s="27"/>
      <c r="I30" s="27"/>
    </row>
    <row r="31" spans="1:9" ht="51">
      <c r="A31" s="27" t="s">
        <v>138</v>
      </c>
      <c r="B31" s="27" t="s">
        <v>120</v>
      </c>
      <c r="C31" s="28">
        <v>40924</v>
      </c>
      <c r="D31" s="27" t="s">
        <v>139</v>
      </c>
      <c r="E31" s="27">
        <v>2709.2</v>
      </c>
      <c r="F31" s="27">
        <v>2709.2</v>
      </c>
      <c r="G31" s="27">
        <v>0</v>
      </c>
      <c r="H31" s="27">
        <v>0</v>
      </c>
      <c r="I31" s="27">
        <v>0</v>
      </c>
    </row>
    <row r="32" spans="1:9" ht="51">
      <c r="A32" s="27" t="s">
        <v>140</v>
      </c>
      <c r="B32" s="27" t="s">
        <v>120</v>
      </c>
      <c r="C32" s="28">
        <v>40924</v>
      </c>
      <c r="D32" s="27" t="s">
        <v>139</v>
      </c>
      <c r="E32" s="27">
        <v>1195.8</v>
      </c>
      <c r="F32" s="27">
        <v>1195.8</v>
      </c>
      <c r="G32" s="27">
        <v>0</v>
      </c>
      <c r="H32" s="27">
        <v>0</v>
      </c>
      <c r="I32" s="27">
        <v>0</v>
      </c>
    </row>
    <row r="33" spans="1:9" ht="51">
      <c r="A33" s="27" t="s">
        <v>141</v>
      </c>
      <c r="B33" s="27" t="s">
        <v>120</v>
      </c>
      <c r="C33" s="28">
        <v>40929</v>
      </c>
      <c r="D33" s="27" t="s">
        <v>139</v>
      </c>
      <c r="E33" s="27">
        <v>3104.1</v>
      </c>
      <c r="F33" s="27">
        <v>3104.1</v>
      </c>
      <c r="G33" s="27">
        <v>0</v>
      </c>
      <c r="H33" s="27">
        <v>0</v>
      </c>
      <c r="I33" s="27">
        <v>0</v>
      </c>
    </row>
    <row r="34" spans="1:9" ht="51">
      <c r="A34" s="27" t="s">
        <v>142</v>
      </c>
      <c r="B34" s="27" t="s">
        <v>120</v>
      </c>
      <c r="C34" s="28">
        <v>40929</v>
      </c>
      <c r="D34" s="27" t="s">
        <v>139</v>
      </c>
      <c r="E34" s="27">
        <v>4299.2</v>
      </c>
      <c r="F34" s="27">
        <v>4299.2</v>
      </c>
      <c r="G34" s="27">
        <v>0</v>
      </c>
      <c r="H34" s="27">
        <v>0</v>
      </c>
      <c r="I34" s="27">
        <v>0</v>
      </c>
    </row>
    <row r="35" spans="1:9" ht="38.25">
      <c r="A35" s="27" t="s">
        <v>144</v>
      </c>
      <c r="B35" s="27" t="s">
        <v>145</v>
      </c>
      <c r="C35" s="28">
        <v>41017</v>
      </c>
      <c r="D35" s="27" t="s">
        <v>121</v>
      </c>
      <c r="E35" s="27">
        <v>249.9</v>
      </c>
      <c r="F35" s="27">
        <v>180</v>
      </c>
      <c r="G35" s="27">
        <v>0</v>
      </c>
      <c r="H35" s="27">
        <v>69.9</v>
      </c>
      <c r="I35" s="27">
        <v>27.9</v>
      </c>
    </row>
    <row r="36" spans="1:9" ht="51">
      <c r="A36" s="27" t="s">
        <v>146</v>
      </c>
      <c r="B36" s="27" t="s">
        <v>147</v>
      </c>
      <c r="C36" s="28">
        <v>41033</v>
      </c>
      <c r="D36" s="27" t="s">
        <v>139</v>
      </c>
      <c r="E36" s="27">
        <v>8880.4</v>
      </c>
      <c r="F36" s="27">
        <v>8880.4</v>
      </c>
      <c r="G36" s="27">
        <v>0</v>
      </c>
      <c r="H36" s="27">
        <v>0</v>
      </c>
      <c r="I36" s="27">
        <v>0</v>
      </c>
    </row>
    <row r="37" spans="1:9" ht="51">
      <c r="A37" s="27" t="s">
        <v>148</v>
      </c>
      <c r="B37" s="27" t="s">
        <v>149</v>
      </c>
      <c r="C37" s="28">
        <v>41041</v>
      </c>
      <c r="D37" s="27" t="s">
        <v>139</v>
      </c>
      <c r="E37" s="27">
        <v>4320</v>
      </c>
      <c r="F37" s="27">
        <v>3304.8</v>
      </c>
      <c r="G37" s="27">
        <v>0</v>
      </c>
      <c r="H37" s="27">
        <v>1015.2</v>
      </c>
      <c r="I37" s="27">
        <v>23.5</v>
      </c>
    </row>
    <row r="38" spans="1:9" ht="51">
      <c r="A38" s="27" t="s">
        <v>150</v>
      </c>
      <c r="B38" s="27" t="s">
        <v>151</v>
      </c>
      <c r="C38" s="28">
        <v>41041</v>
      </c>
      <c r="D38" s="27" t="s">
        <v>139</v>
      </c>
      <c r="E38" s="27">
        <v>1443.9</v>
      </c>
      <c r="F38" s="27">
        <v>945.75</v>
      </c>
      <c r="G38" s="27">
        <v>0</v>
      </c>
      <c r="H38" s="27">
        <v>498.15</v>
      </c>
      <c r="I38" s="27">
        <v>34.5</v>
      </c>
    </row>
    <row r="39" spans="1:9" ht="51">
      <c r="A39" s="27" t="s">
        <v>152</v>
      </c>
      <c r="B39" s="27" t="s">
        <v>149</v>
      </c>
      <c r="C39" s="28">
        <v>41043</v>
      </c>
      <c r="D39" s="27" t="s">
        <v>139</v>
      </c>
      <c r="E39" s="27">
        <v>1000</v>
      </c>
      <c r="F39" s="27">
        <v>810</v>
      </c>
      <c r="G39" s="27">
        <v>0</v>
      </c>
      <c r="H39" s="27">
        <v>190</v>
      </c>
      <c r="I39" s="27">
        <v>19</v>
      </c>
    </row>
    <row r="40" spans="1:9" ht="51">
      <c r="A40" s="27" t="s">
        <v>153</v>
      </c>
      <c r="B40" s="27" t="s">
        <v>154</v>
      </c>
      <c r="C40" s="28">
        <v>41043</v>
      </c>
      <c r="D40" s="27" t="s">
        <v>139</v>
      </c>
      <c r="E40" s="27">
        <v>2000</v>
      </c>
      <c r="F40" s="27">
        <v>1960</v>
      </c>
      <c r="G40" s="27">
        <v>0</v>
      </c>
      <c r="H40" s="27">
        <v>40</v>
      </c>
      <c r="I40" s="27">
        <v>2</v>
      </c>
    </row>
    <row r="41" spans="1:9" ht="51">
      <c r="A41" s="27" t="s">
        <v>155</v>
      </c>
      <c r="B41" s="27" t="s">
        <v>149</v>
      </c>
      <c r="C41" s="28">
        <v>41041</v>
      </c>
      <c r="D41" s="27" t="s">
        <v>139</v>
      </c>
      <c r="E41" s="27">
        <v>800</v>
      </c>
      <c r="F41" s="27">
        <v>686</v>
      </c>
      <c r="G41" s="27">
        <v>0</v>
      </c>
      <c r="H41" s="27">
        <v>114</v>
      </c>
      <c r="I41" s="27">
        <v>14.3</v>
      </c>
    </row>
    <row r="42" spans="1:9" ht="51">
      <c r="A42" s="27" t="s">
        <v>156</v>
      </c>
      <c r="B42" s="27" t="s">
        <v>157</v>
      </c>
      <c r="C42" s="28">
        <v>41041</v>
      </c>
      <c r="D42" s="27" t="s">
        <v>139</v>
      </c>
      <c r="E42" s="27">
        <v>1702.3</v>
      </c>
      <c r="F42" s="27">
        <v>1676.7</v>
      </c>
      <c r="G42" s="27">
        <v>0</v>
      </c>
      <c r="H42" s="27">
        <v>25.6</v>
      </c>
      <c r="I42" s="27">
        <v>1.5</v>
      </c>
    </row>
    <row r="43" spans="1:9" ht="0.75" customHeight="1">
      <c r="A43" s="27"/>
      <c r="B43" s="27"/>
      <c r="C43" s="28"/>
      <c r="D43" s="27"/>
      <c r="E43" s="27"/>
      <c r="F43" s="27"/>
      <c r="G43" s="27"/>
      <c r="H43" s="27"/>
      <c r="I43" s="27"/>
    </row>
    <row r="44" spans="1:9" ht="12.75" hidden="1">
      <c r="A44" s="27"/>
      <c r="B44" s="27"/>
      <c r="C44" s="28"/>
      <c r="D44" s="27"/>
      <c r="E44" s="27"/>
      <c r="F44" s="27"/>
      <c r="G44" s="27"/>
      <c r="H44" s="27"/>
      <c r="I44" s="27"/>
    </row>
    <row r="45" spans="1:9" ht="51">
      <c r="A45" s="27" t="s">
        <v>159</v>
      </c>
      <c r="B45" s="27" t="s">
        <v>160</v>
      </c>
      <c r="C45" s="28">
        <v>41099</v>
      </c>
      <c r="D45" s="27" t="s">
        <v>139</v>
      </c>
      <c r="E45" s="27">
        <v>2624.3</v>
      </c>
      <c r="F45" s="27">
        <v>2624.3</v>
      </c>
      <c r="G45" s="27">
        <v>0</v>
      </c>
      <c r="H45" s="27">
        <v>0</v>
      </c>
      <c r="I45" s="27">
        <v>0</v>
      </c>
    </row>
    <row r="46" spans="1:9" ht="51">
      <c r="A46" s="27" t="s">
        <v>161</v>
      </c>
      <c r="B46" s="27" t="s">
        <v>162</v>
      </c>
      <c r="C46" s="28">
        <v>41106</v>
      </c>
      <c r="D46" s="27" t="s">
        <v>139</v>
      </c>
      <c r="E46" s="27">
        <v>941.5</v>
      </c>
      <c r="F46" s="27">
        <v>936.8</v>
      </c>
      <c r="G46" s="27">
        <v>0</v>
      </c>
      <c r="H46" s="27">
        <v>4.7</v>
      </c>
      <c r="I46" s="27">
        <v>0.5</v>
      </c>
    </row>
    <row r="47" spans="1:9" ht="51">
      <c r="A47" s="27" t="s">
        <v>163</v>
      </c>
      <c r="B47" s="27" t="s">
        <v>164</v>
      </c>
      <c r="C47" s="28">
        <v>41119</v>
      </c>
      <c r="D47" s="27" t="s">
        <v>139</v>
      </c>
      <c r="E47" s="27">
        <v>19916.4</v>
      </c>
      <c r="F47" s="27">
        <v>14768.8</v>
      </c>
      <c r="G47" s="27">
        <v>0</v>
      </c>
      <c r="H47" s="27">
        <v>5147.6</v>
      </c>
      <c r="I47" s="27">
        <v>25.8</v>
      </c>
    </row>
    <row r="48" spans="1:9" ht="38.25">
      <c r="A48" s="27" t="s">
        <v>165</v>
      </c>
      <c r="B48" s="27" t="s">
        <v>166</v>
      </c>
      <c r="C48" s="28">
        <v>41109</v>
      </c>
      <c r="D48" s="27" t="s">
        <v>121</v>
      </c>
      <c r="E48" s="27">
        <v>200</v>
      </c>
      <c r="F48" s="27">
        <v>197.6</v>
      </c>
      <c r="G48" s="27">
        <v>0</v>
      </c>
      <c r="H48" s="27">
        <v>2.4</v>
      </c>
      <c r="I48" s="27">
        <v>1.2</v>
      </c>
    </row>
    <row r="49" spans="1:9" ht="38.25">
      <c r="A49" s="27" t="s">
        <v>167</v>
      </c>
      <c r="B49" s="27" t="s">
        <v>168</v>
      </c>
      <c r="C49" s="28">
        <v>41109</v>
      </c>
      <c r="D49" s="27" t="s">
        <v>121</v>
      </c>
      <c r="E49" s="27">
        <v>483.1</v>
      </c>
      <c r="F49" s="27">
        <v>483</v>
      </c>
      <c r="G49" s="27">
        <v>0</v>
      </c>
      <c r="H49" s="27">
        <v>0.1</v>
      </c>
      <c r="I49" s="27">
        <v>0.02</v>
      </c>
    </row>
    <row r="50" spans="1:9" ht="38.25">
      <c r="A50" s="27" t="s">
        <v>169</v>
      </c>
      <c r="B50" s="27" t="s">
        <v>170</v>
      </c>
      <c r="C50" s="28">
        <v>41106</v>
      </c>
      <c r="D50" s="27" t="s">
        <v>121</v>
      </c>
      <c r="E50" s="27">
        <v>190</v>
      </c>
      <c r="F50" s="27">
        <v>183</v>
      </c>
      <c r="G50" s="27">
        <v>0</v>
      </c>
      <c r="H50" s="27">
        <v>7</v>
      </c>
      <c r="I50" s="27">
        <v>4</v>
      </c>
    </row>
    <row r="51" spans="1:9" ht="51">
      <c r="A51" s="27" t="s">
        <v>171</v>
      </c>
      <c r="B51" s="27" t="s">
        <v>172</v>
      </c>
      <c r="C51" s="28">
        <v>41107</v>
      </c>
      <c r="D51" s="27" t="s">
        <v>139</v>
      </c>
      <c r="E51" s="27">
        <v>1766.4</v>
      </c>
      <c r="F51" s="27">
        <v>1293.5</v>
      </c>
      <c r="G51" s="27">
        <v>0</v>
      </c>
      <c r="H51" s="27">
        <v>472.9</v>
      </c>
      <c r="I51" s="27">
        <v>26.8</v>
      </c>
    </row>
    <row r="52" spans="1:9" ht="51">
      <c r="A52" s="27" t="s">
        <v>173</v>
      </c>
      <c r="B52" s="27" t="s">
        <v>174</v>
      </c>
      <c r="C52" s="28">
        <v>41131</v>
      </c>
      <c r="D52" s="27" t="s">
        <v>139</v>
      </c>
      <c r="E52" s="27">
        <v>21416</v>
      </c>
      <c r="F52" s="27">
        <v>20025.5</v>
      </c>
      <c r="G52" s="27">
        <v>0</v>
      </c>
      <c r="H52" s="27">
        <v>1390.5</v>
      </c>
      <c r="I52" s="27">
        <v>6.5</v>
      </c>
    </row>
    <row r="53" spans="1:9" ht="38.25">
      <c r="A53" s="27" t="s">
        <v>175</v>
      </c>
      <c r="B53" s="27" t="s">
        <v>176</v>
      </c>
      <c r="C53" s="28">
        <v>41130</v>
      </c>
      <c r="D53" s="27" t="s">
        <v>121</v>
      </c>
      <c r="E53" s="27">
        <v>255.7</v>
      </c>
      <c r="F53" s="27">
        <v>255</v>
      </c>
      <c r="G53" s="27">
        <v>0</v>
      </c>
      <c r="H53" s="27">
        <v>0.7</v>
      </c>
      <c r="I53" s="27">
        <v>0.3</v>
      </c>
    </row>
    <row r="54" spans="1:9" ht="51">
      <c r="A54" s="27" t="s">
        <v>177</v>
      </c>
      <c r="B54" s="27" t="s">
        <v>178</v>
      </c>
      <c r="C54" s="28">
        <v>41147</v>
      </c>
      <c r="D54" s="27" t="s">
        <v>139</v>
      </c>
      <c r="E54" s="27">
        <v>1917.1</v>
      </c>
      <c r="F54" s="27">
        <v>1859.6</v>
      </c>
      <c r="G54" s="27">
        <v>0</v>
      </c>
      <c r="H54" s="27">
        <v>57.5</v>
      </c>
      <c r="I54" s="27">
        <v>3</v>
      </c>
    </row>
    <row r="55" spans="1:9" ht="51">
      <c r="A55" s="27" t="s">
        <v>179</v>
      </c>
      <c r="B55" s="27" t="s">
        <v>178</v>
      </c>
      <c r="C55" s="28">
        <v>41165</v>
      </c>
      <c r="D55" s="27" t="s">
        <v>139</v>
      </c>
      <c r="E55" s="27">
        <v>5610.7</v>
      </c>
      <c r="F55" s="27">
        <v>5582.6</v>
      </c>
      <c r="G55" s="27">
        <v>0</v>
      </c>
      <c r="H55" s="27">
        <v>28.1</v>
      </c>
      <c r="I55" s="27">
        <v>0.5</v>
      </c>
    </row>
    <row r="56" spans="1:9" ht="51">
      <c r="A56" s="27" t="s">
        <v>180</v>
      </c>
      <c r="B56" s="27" t="s">
        <v>181</v>
      </c>
      <c r="C56" s="28">
        <v>41148</v>
      </c>
      <c r="D56" s="27" t="s">
        <v>139</v>
      </c>
      <c r="E56" s="27">
        <v>1373.8</v>
      </c>
      <c r="F56" s="27">
        <v>961.6</v>
      </c>
      <c r="G56" s="27">
        <v>0</v>
      </c>
      <c r="H56" s="27">
        <v>412.2</v>
      </c>
      <c r="I56" s="27">
        <v>30</v>
      </c>
    </row>
    <row r="57" spans="1:9" ht="38.25">
      <c r="A57" s="27" t="s">
        <v>182</v>
      </c>
      <c r="B57" s="27" t="s">
        <v>183</v>
      </c>
      <c r="C57" s="28">
        <v>41146</v>
      </c>
      <c r="D57" s="27" t="s">
        <v>121</v>
      </c>
      <c r="E57" s="27">
        <v>358.5</v>
      </c>
      <c r="F57" s="27">
        <v>238.1</v>
      </c>
      <c r="G57" s="27">
        <v>0</v>
      </c>
      <c r="H57" s="27">
        <v>120.4</v>
      </c>
      <c r="I57" s="27">
        <v>34</v>
      </c>
    </row>
    <row r="58" spans="1:9" ht="51">
      <c r="A58" s="27" t="s">
        <v>184</v>
      </c>
      <c r="B58" s="27" t="s">
        <v>185</v>
      </c>
      <c r="C58" s="28">
        <v>41147</v>
      </c>
      <c r="D58" s="27" t="s">
        <v>139</v>
      </c>
      <c r="E58" s="27">
        <v>1175.3</v>
      </c>
      <c r="F58" s="27">
        <v>1140</v>
      </c>
      <c r="G58" s="27">
        <v>0</v>
      </c>
      <c r="H58" s="27">
        <v>35.3</v>
      </c>
      <c r="I58" s="27">
        <v>3</v>
      </c>
    </row>
    <row r="59" spans="1:9" ht="38.25">
      <c r="A59" s="27" t="s">
        <v>186</v>
      </c>
      <c r="B59" s="27" t="s">
        <v>187</v>
      </c>
      <c r="C59" s="28">
        <v>41159</v>
      </c>
      <c r="D59" s="27" t="s">
        <v>121</v>
      </c>
      <c r="E59" s="27">
        <v>495.9</v>
      </c>
      <c r="F59" s="27">
        <v>400</v>
      </c>
      <c r="G59" s="27">
        <v>0</v>
      </c>
      <c r="H59" s="27">
        <v>95.9</v>
      </c>
      <c r="I59" s="27">
        <v>19.3</v>
      </c>
    </row>
    <row r="60" spans="1:9" ht="38.25">
      <c r="A60" s="27" t="s">
        <v>188</v>
      </c>
      <c r="B60" s="27" t="s">
        <v>189</v>
      </c>
      <c r="C60" s="28">
        <v>41171</v>
      </c>
      <c r="D60" s="27" t="s">
        <v>121</v>
      </c>
      <c r="E60" s="27">
        <v>214.3</v>
      </c>
      <c r="F60" s="27">
        <v>214.2</v>
      </c>
      <c r="G60" s="27">
        <v>0</v>
      </c>
      <c r="H60" s="27">
        <v>0.1</v>
      </c>
      <c r="I60" s="27">
        <v>0.05</v>
      </c>
    </row>
    <row r="61" spans="1:9" ht="38.25">
      <c r="A61" s="27" t="s">
        <v>190</v>
      </c>
      <c r="B61" s="27" t="s">
        <v>191</v>
      </c>
      <c r="C61" s="28">
        <v>41171</v>
      </c>
      <c r="D61" s="27" t="s">
        <v>121</v>
      </c>
      <c r="E61" s="27">
        <v>217.8</v>
      </c>
      <c r="F61" s="27">
        <v>217.7</v>
      </c>
      <c r="G61" s="27">
        <v>0</v>
      </c>
      <c r="H61" s="27">
        <v>0.1</v>
      </c>
      <c r="I61" s="27">
        <v>0.05</v>
      </c>
    </row>
    <row r="62" spans="1:9" ht="51">
      <c r="A62" s="27" t="s">
        <v>192</v>
      </c>
      <c r="B62" s="27" t="s">
        <v>193</v>
      </c>
      <c r="C62" s="28">
        <v>41182</v>
      </c>
      <c r="D62" s="27" t="s">
        <v>139</v>
      </c>
      <c r="E62" s="27">
        <v>1485.5</v>
      </c>
      <c r="F62" s="27">
        <v>1485.5</v>
      </c>
      <c r="G62" s="27">
        <v>0</v>
      </c>
      <c r="H62" s="27">
        <v>0</v>
      </c>
      <c r="I62" s="27">
        <v>0</v>
      </c>
    </row>
    <row r="63" spans="1:9" ht="51">
      <c r="A63" s="27" t="s">
        <v>194</v>
      </c>
      <c r="B63" s="27" t="s">
        <v>195</v>
      </c>
      <c r="C63" s="28">
        <v>41182</v>
      </c>
      <c r="D63" s="27" t="s">
        <v>139</v>
      </c>
      <c r="E63" s="27">
        <v>671.7</v>
      </c>
      <c r="F63" s="27">
        <v>671.7</v>
      </c>
      <c r="G63" s="27">
        <v>0</v>
      </c>
      <c r="H63" s="27">
        <v>0</v>
      </c>
      <c r="I63" s="27">
        <v>0</v>
      </c>
    </row>
    <row r="64" spans="1:9" ht="51">
      <c r="A64" s="27" t="s">
        <v>196</v>
      </c>
      <c r="B64" s="27" t="s">
        <v>197</v>
      </c>
      <c r="C64" s="28">
        <v>41182</v>
      </c>
      <c r="D64" s="27" t="s">
        <v>139</v>
      </c>
      <c r="E64" s="27">
        <v>965.9</v>
      </c>
      <c r="F64" s="27">
        <v>961.1</v>
      </c>
      <c r="G64" s="27">
        <v>0</v>
      </c>
      <c r="H64" s="27">
        <v>4.8</v>
      </c>
      <c r="I64" s="27">
        <v>0.5</v>
      </c>
    </row>
    <row r="65" spans="1:9" ht="51">
      <c r="A65" s="27" t="s">
        <v>198</v>
      </c>
      <c r="B65" s="27" t="s">
        <v>199</v>
      </c>
      <c r="C65" s="28">
        <v>41182</v>
      </c>
      <c r="D65" s="27" t="s">
        <v>139</v>
      </c>
      <c r="E65" s="27">
        <v>1035.5</v>
      </c>
      <c r="F65" s="27">
        <v>1035.5</v>
      </c>
      <c r="G65" s="27">
        <v>0</v>
      </c>
      <c r="H65" s="27">
        <v>0</v>
      </c>
      <c r="I65" s="27">
        <v>0</v>
      </c>
    </row>
    <row r="66" spans="1:9" ht="51">
      <c r="A66" s="27" t="s">
        <v>200</v>
      </c>
      <c r="B66" s="27" t="s">
        <v>201</v>
      </c>
      <c r="C66" s="28">
        <v>41179</v>
      </c>
      <c r="D66" s="27" t="s">
        <v>139</v>
      </c>
      <c r="E66" s="27">
        <v>508.7</v>
      </c>
      <c r="F66" s="27">
        <v>508.7</v>
      </c>
      <c r="G66" s="27">
        <v>0</v>
      </c>
      <c r="H66" s="27">
        <v>0</v>
      </c>
      <c r="I66" s="27">
        <v>0</v>
      </c>
    </row>
    <row r="67" spans="1:9" ht="51">
      <c r="A67" s="27" t="s">
        <v>202</v>
      </c>
      <c r="B67" s="27" t="s">
        <v>203</v>
      </c>
      <c r="C67" s="28">
        <v>41179</v>
      </c>
      <c r="D67" s="27" t="s">
        <v>139</v>
      </c>
      <c r="E67" s="27">
        <v>768</v>
      </c>
      <c r="F67" s="27">
        <v>764.5</v>
      </c>
      <c r="G67" s="27">
        <v>0</v>
      </c>
      <c r="H67" s="27">
        <v>3.5</v>
      </c>
      <c r="I67" s="27">
        <v>0.5</v>
      </c>
    </row>
    <row r="68" spans="1:9" ht="51">
      <c r="A68" s="27" t="s">
        <v>204</v>
      </c>
      <c r="B68" s="27" t="s">
        <v>205</v>
      </c>
      <c r="C68" s="28">
        <v>41176</v>
      </c>
      <c r="D68" s="27" t="s">
        <v>139</v>
      </c>
      <c r="E68" s="27">
        <v>538.1</v>
      </c>
      <c r="F68" s="27">
        <v>538.1</v>
      </c>
      <c r="G68" s="27">
        <v>0</v>
      </c>
      <c r="H68" s="27">
        <v>0</v>
      </c>
      <c r="I68" s="27">
        <v>0</v>
      </c>
    </row>
    <row r="69" spans="1:9" ht="51">
      <c r="A69" s="27" t="s">
        <v>206</v>
      </c>
      <c r="B69" s="27" t="s">
        <v>207</v>
      </c>
      <c r="C69" s="28">
        <v>41182</v>
      </c>
      <c r="D69" s="27" t="s">
        <v>139</v>
      </c>
      <c r="E69" s="27">
        <v>1523.8</v>
      </c>
      <c r="F69" s="27">
        <v>1395.6</v>
      </c>
      <c r="G69" s="27">
        <v>0</v>
      </c>
      <c r="H69" s="27">
        <v>128.2</v>
      </c>
      <c r="I69" s="27">
        <v>8.4</v>
      </c>
    </row>
    <row r="70" spans="1:9" ht="38.25">
      <c r="A70" s="27" t="s">
        <v>208</v>
      </c>
      <c r="B70" s="27" t="s">
        <v>209</v>
      </c>
      <c r="C70" s="28">
        <v>41178</v>
      </c>
      <c r="D70" s="27" t="s">
        <v>121</v>
      </c>
      <c r="E70" s="27">
        <v>425.2</v>
      </c>
      <c r="F70" s="27">
        <v>425.2</v>
      </c>
      <c r="G70" s="27">
        <v>0</v>
      </c>
      <c r="H70" s="27">
        <v>0</v>
      </c>
      <c r="I70" s="27">
        <v>0</v>
      </c>
    </row>
    <row r="71" spans="1:9" ht="37.5" customHeight="1">
      <c r="A71" s="27" t="s">
        <v>210</v>
      </c>
      <c r="B71" s="27" t="s">
        <v>149</v>
      </c>
      <c r="C71" s="28">
        <v>41149</v>
      </c>
      <c r="D71" s="27" t="s">
        <v>121</v>
      </c>
      <c r="E71" s="27">
        <v>471.7</v>
      </c>
      <c r="F71" s="27">
        <v>466.7</v>
      </c>
      <c r="G71" s="27">
        <v>0</v>
      </c>
      <c r="H71" s="27">
        <v>5</v>
      </c>
      <c r="I71" s="27">
        <v>1.1</v>
      </c>
    </row>
    <row r="72" spans="1:9" ht="12.75" hidden="1">
      <c r="A72" s="27"/>
      <c r="B72" s="27"/>
      <c r="C72" s="28"/>
      <c r="D72" s="27"/>
      <c r="E72" s="27">
        <f>SUM(E45:E71)</f>
        <v>67550.9</v>
      </c>
      <c r="F72" s="27"/>
      <c r="G72" s="27"/>
      <c r="H72" s="27"/>
      <c r="I72" s="27"/>
    </row>
    <row r="73" spans="1:9" ht="12.75">
      <c r="A73" s="27"/>
      <c r="B73" s="31" t="s">
        <v>143</v>
      </c>
      <c r="C73" s="28"/>
      <c r="D73" s="27"/>
      <c r="E73" s="27">
        <v>105056.4</v>
      </c>
      <c r="F73" s="27">
        <v>94852.15</v>
      </c>
      <c r="G73" s="27">
        <v>0</v>
      </c>
      <c r="H73" s="27">
        <f>SUM(H12:H72)</f>
        <v>10204.35</v>
      </c>
      <c r="I73" s="27">
        <v>10</v>
      </c>
    </row>
    <row r="74" spans="1:9" ht="12.75" hidden="1">
      <c r="A74" s="27"/>
      <c r="C74" s="32"/>
      <c r="D74" s="32"/>
      <c r="E74" s="32"/>
      <c r="F74" s="32"/>
      <c r="G74" s="32"/>
      <c r="H74" s="32"/>
      <c r="I74" s="32"/>
    </row>
  </sheetData>
  <mergeCells count="6">
    <mergeCell ref="A6:I6"/>
    <mergeCell ref="A7:I7"/>
    <mergeCell ref="G1:I1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2012-10-09T04:32:52Z</cp:lastPrinted>
  <dcterms:created xsi:type="dcterms:W3CDTF">2012-07-11T06:26:23Z</dcterms:created>
  <dcterms:modified xsi:type="dcterms:W3CDTF">2012-10-09T04:41:57Z</dcterms:modified>
  <cp:category/>
  <cp:version/>
  <cp:contentType/>
  <cp:contentStatus/>
</cp:coreProperties>
</file>