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Форма 1" sheetId="1" r:id="rId1"/>
    <sheet name="Форма 2" sheetId="2" r:id="rId2"/>
  </sheets>
  <definedNames>
    <definedName name="_xlnm.Print_Titles" localSheetId="0">'Форма 1'!$11:$11</definedName>
    <definedName name="_xlnm.Print_Area" localSheetId="0">'Форма 1'!$A$1:$L$79</definedName>
    <definedName name="_xlnm.Print_Area" localSheetId="1">'Форма 2'!$A$1:$I$35</definedName>
  </definedNames>
  <calcPr fullCalcOnLoad="1"/>
</workbook>
</file>

<file path=xl/sharedStrings.xml><?xml version="1.0" encoding="utf-8"?>
<sst xmlns="http://schemas.openxmlformats.org/spreadsheetml/2006/main" count="296" uniqueCount="147">
  <si>
    <t>С В Е Д Е Н И Я</t>
  </si>
  <si>
    <t>Наименование показателей</t>
  </si>
  <si>
    <t>Код строки</t>
  </si>
  <si>
    <t>Торги и другие способы размещения заказов</t>
  </si>
  <si>
    <t>В том числе из графы 3</t>
  </si>
  <si>
    <t>конкурсы</t>
  </si>
  <si>
    <t>аукционы</t>
  </si>
  <si>
    <t>запрос котировок</t>
  </si>
  <si>
    <t>закупки у единственного поставщика, подрядчика, исполнителя</t>
  </si>
  <si>
    <t>Всего</t>
  </si>
  <si>
    <t>в том числе без учета закупок малого объема</t>
  </si>
  <si>
    <t>открытые</t>
  </si>
  <si>
    <t>закрытые</t>
  </si>
  <si>
    <t>открытые аукционы в электронной форме</t>
  </si>
  <si>
    <t>без проведения торгов и запросов котировок</t>
  </si>
  <si>
    <t>закупки малого объема</t>
  </si>
  <si>
    <t>I. Количественная характеристика торгов и других способов размещения заказов</t>
  </si>
  <si>
    <t>1. Всего проведено торгов (лотов) и других способов размещения заказов</t>
  </si>
  <si>
    <t>2. Количество заключенных контрактов и договоров</t>
  </si>
  <si>
    <t xml:space="preserve">из них:
с учреждениями УИС                                                                </t>
  </si>
  <si>
    <t xml:space="preserve">с организациями инвалидов   </t>
  </si>
  <si>
    <t>3. Внесено изменений к контрактам, договорам</t>
  </si>
  <si>
    <t>4. Расторгнуто контрактов и договоров</t>
  </si>
  <si>
    <t>в том числе:
по соглашению сторон</t>
  </si>
  <si>
    <t>по решению суда</t>
  </si>
  <si>
    <t xml:space="preserve">Из строки 115 - расторгнуто контрактов на постаку продовольствия, средств необходимых для оказания скорой или неотложной медицинской помощи, лекарственных средств, топлива </t>
  </si>
  <si>
    <t xml:space="preserve">5. Количество размещений заказов, признанных недействительными </t>
  </si>
  <si>
    <t>II. Количественная характеристика участников торгов и других способов размещения заказов</t>
  </si>
  <si>
    <t>1. Общее количество поданных заявок</t>
  </si>
  <si>
    <t>из них                                                                                 заявок учреждений УИС</t>
  </si>
  <si>
    <t xml:space="preserve">заявок организаций инвалидов   </t>
  </si>
  <si>
    <t>2. Не допущено заявок к  участию в торгах (лотах) и  запросах котировок</t>
  </si>
  <si>
    <t xml:space="preserve">Из строки 206 - по причинам:                                                    - участник не отвечал требованиям, установленным Законом </t>
  </si>
  <si>
    <t xml:space="preserve">- участником не внесены денежные средства в качестве обеспечения       </t>
  </si>
  <si>
    <t>- заявка не отвечала требованиям, предусмотренным документацией по торгам, извещением по запросу котировок</t>
  </si>
  <si>
    <t>3. Отозвано заявок участниками торгов и запросов котировок</t>
  </si>
  <si>
    <t>4. Количество заявок участников аукционов, не явившихся на процедуру проведения аукциона</t>
  </si>
  <si>
    <t>5. Количество заявок участников, выигравших торги  (лоты) и другие способы размещения заказов</t>
  </si>
  <si>
    <t>из них:                                                                             заявок учреждений УИС</t>
  </si>
  <si>
    <t>заявок организаций инвалидов</t>
  </si>
  <si>
    <t xml:space="preserve">5. Количество обжалований по размещению заказов          </t>
  </si>
  <si>
    <t>III. Стоимостная характеристика торгов и других способов размещения заказов, тыс. рублей</t>
  </si>
  <si>
    <t xml:space="preserve">1. Суммарная начальная цена контрактов (лотов), выставленных на торги и сумма контрактов (договоров) по другим способам размещения заказов     </t>
  </si>
  <si>
    <t>2. Суммарная начальная цена контрактов торгов (лотов), выставленных на торги и сумма контрактов (договоров) по другим способам размещения заказов, которые не привели к заключению контрактов</t>
  </si>
  <si>
    <t>3. Общая стоимость заключенных контрактов и договоров</t>
  </si>
  <si>
    <t>из них: 
с учреждениями УИС</t>
  </si>
  <si>
    <t>с организациями инвалидов</t>
  </si>
  <si>
    <t>5. Сумма изменения стоимости заключенных контрактов</t>
  </si>
  <si>
    <t>6. Общая стоимость расторгнутых контрактов и договоров</t>
  </si>
  <si>
    <t>IV. Количественные и стоимостные характерстики размещения заказов среди субъектов малого предпринимательства</t>
  </si>
  <si>
    <t>4.1. Количественная характерстика специальных торгов и запросов котировок для субъектов малого предпринимательства</t>
  </si>
  <si>
    <t>1. Всего проведено торгов (лотов) и запросов котировок для субъектов малого предпринимательства</t>
  </si>
  <si>
    <t>4.101</t>
  </si>
  <si>
    <t>4.102</t>
  </si>
  <si>
    <t>2. Количество заключенных контрактов</t>
  </si>
  <si>
    <t>4.103</t>
  </si>
  <si>
    <t>4.2. Количественная характерстика участников специальных торгов и запросов котировок для субъектов малого предпринимательства</t>
  </si>
  <si>
    <t>1. Общее количество заявок, поданных на процедуры, проведенные специально для субъектов малого предпринимательства</t>
  </si>
  <si>
    <t>4.201</t>
  </si>
  <si>
    <t xml:space="preserve">2. Отклонено заявок участников, не являющихся субъектами малого предпринмательства </t>
  </si>
  <si>
    <t>4.202</t>
  </si>
  <si>
    <t>3. Не допущено заявок к участию в торгах (лотах) и запросах котировок</t>
  </si>
  <si>
    <t>4.203</t>
  </si>
  <si>
    <t>4. Отозвано заявок участниками торгов и запросов котировок</t>
  </si>
  <si>
    <t>4.204</t>
  </si>
  <si>
    <t>5. Количество заявок участников аукционов, не явившихся на процедуру проведения аукциона</t>
  </si>
  <si>
    <t>4.205</t>
  </si>
  <si>
    <t>6. Количество заявок участников, выигравших торги  (лоты), запрос котировок</t>
  </si>
  <si>
    <t>4.206</t>
  </si>
  <si>
    <t>4.3. Стоимостная характерстика специальных торгов и запросов котировок для субъектов малого предпринимательства, тыс. рублей</t>
  </si>
  <si>
    <t>1. Общий объем поставок товаров, выполнения работ, оказаня услуг, определенный в соответствии с перечнем товаров, работ, услуг, установленным Правительством Российской Федерации</t>
  </si>
  <si>
    <t>4.301</t>
  </si>
  <si>
    <t>2. Суммарная начальная цена контрактов по процедурам, проведенным для субъектов малого предпринимательства</t>
  </si>
  <si>
    <t>4.302</t>
  </si>
  <si>
    <t>4.303</t>
  </si>
  <si>
    <t>3.Стоимость заключенных контрактов с субъектами малого предпринимательства по процедурам, проведенным длясубъектов малого предпринимательства</t>
  </si>
  <si>
    <t>4.304</t>
  </si>
  <si>
    <r>
      <rPr>
        <sz val="10"/>
        <color indexed="5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несостоявшихся торгов (лотов), запросов котровок с одной заявкой или без заявок</t>
    </r>
  </si>
  <si>
    <r>
      <rPr>
        <sz val="10"/>
        <color indexed="1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торгов (лотов), других способов размещения заказов, которые не привели к заключению контрактов</t>
    </r>
  </si>
  <si>
    <r>
      <t>Из строки 101</t>
    </r>
    <r>
      <rPr>
        <sz val="10"/>
        <rFont val="Times New Roman"/>
        <family val="1"/>
      </rPr>
      <t xml:space="preserve"> - проведено совместных торгов</t>
    </r>
  </si>
  <si>
    <r>
      <t>Из строки 104</t>
    </r>
    <r>
      <rPr>
        <sz val="10"/>
        <rFont val="Times New Roman"/>
        <family val="1"/>
      </rPr>
      <t xml:space="preserve"> - количество несостоявшихся совместных торгов (лотов)</t>
    </r>
  </si>
  <si>
    <r>
      <t>Из строки 106</t>
    </r>
    <r>
      <rPr>
        <sz val="10"/>
        <rFont val="Times New Roman"/>
        <family val="1"/>
      </rPr>
      <t xml:space="preserve"> - количество заключенных контрактов и договоров по результатам несостоявшихся торгов (лотов) и запросов котровок с одной заявкой или без нее</t>
    </r>
  </si>
  <si>
    <r>
      <t>Из строки 106</t>
    </r>
    <r>
      <rPr>
        <sz val="10"/>
        <rFont val="Times New Roman"/>
        <family val="1"/>
      </rPr>
      <t xml:space="preserve"> - количество заключенных контрактов со вторым участником торгов, запросов котировок</t>
    </r>
  </si>
  <si>
    <r>
      <t>Из строки 106</t>
    </r>
    <r>
      <rPr>
        <sz val="10"/>
        <rFont val="Times New Roman"/>
        <family val="1"/>
      </rPr>
      <t xml:space="preserve"> - количество заключенных контрактов и договоров с отечественными участниками торгов  </t>
    </r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</si>
  <si>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совместных торгах</t>
    </r>
  </si>
  <si>
    <r>
      <t>Из строки 201</t>
    </r>
    <r>
      <rPr>
        <sz val="10"/>
        <rFont val="Times New Roman"/>
        <family val="1"/>
      </rPr>
      <t xml:space="preserve"> - заявок отечественных участников торгов       </t>
    </r>
  </si>
  <si>
    <r>
      <t xml:space="preserve">Из строки 212: </t>
    </r>
    <r>
      <rPr>
        <sz val="10"/>
        <rFont val="Times New Roman"/>
        <family val="1"/>
      </rPr>
      <t xml:space="preserve">                                                                                заявок отечественных участников торгов          </t>
    </r>
  </si>
  <si>
    <r>
      <t>Из строки 301</t>
    </r>
    <r>
      <rPr>
        <sz val="10"/>
        <rFont val="Times New Roman"/>
        <family val="1"/>
      </rPr>
      <t xml:space="preserve"> - суммарная начальная цена контрактов несостоявшихся торгов (лотов) и запросов котировок с одной заявкой или без заявок</t>
    </r>
  </si>
  <si>
    <r>
      <t>Из строки 301</t>
    </r>
    <r>
      <rPr>
        <sz val="10"/>
        <rFont val="Times New Roman"/>
        <family val="1"/>
      </rPr>
      <t xml:space="preserve"> - суммарная начальная цена контрактов (лотов), выставленных на совместные торги</t>
    </r>
  </si>
  <si>
    <r>
      <t>Из строки 303</t>
    </r>
    <r>
      <rPr>
        <sz val="10"/>
        <rFont val="Times New Roman"/>
        <family val="1"/>
      </rPr>
      <t xml:space="preserve"> - суммарная начальная цена контрактов несостоявшихся торгов (лотов), выставленных на совместные торги</t>
    </r>
  </si>
  <si>
    <r>
      <t>Из строки 306</t>
    </r>
    <r>
      <rPr>
        <sz val="10"/>
        <rFont val="Times New Roman"/>
        <family val="1"/>
      </rPr>
      <t xml:space="preserve"> - по результатам несостоявшихся торгов (лотов) и запросов котировок с одной заявкой или без заявок</t>
    </r>
  </si>
  <si>
    <r>
      <t>Из строки 306</t>
    </r>
    <r>
      <rPr>
        <sz val="10"/>
        <rFont val="Times New Roman"/>
        <family val="1"/>
      </rPr>
      <t xml:space="preserve"> - затраты заказчика на организацию размещения заказов на поставки товаров, выполнение работ, оказание услуг </t>
    </r>
  </si>
  <si>
    <r>
      <t>Из строки 306</t>
    </r>
    <r>
      <rPr>
        <sz val="10"/>
        <rFont val="Times New Roman"/>
        <family val="1"/>
      </rPr>
      <t xml:space="preserve"> - стоимость контрактов, заключенных со вторым участником торгов, запросов котировок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</si>
  <si>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со вторым участником при расторжении их с победителем торгов, запросов котировок</t>
    </r>
  </si>
  <si>
    <r>
      <t>Из строки 306</t>
    </r>
    <r>
      <rPr>
        <sz val="10"/>
        <rFont val="Times New Roman"/>
        <family val="1"/>
      </rPr>
      <t xml:space="preserve"> - стоимость контрактов, заключенных с отечественными участниками торгов</t>
    </r>
  </si>
  <si>
    <r>
      <t>Из строки 4.101</t>
    </r>
    <r>
      <rPr>
        <sz val="10"/>
        <rFont val="Times New Roman"/>
        <family val="1"/>
      </rPr>
      <t xml:space="preserve"> - отменено торгов (лотов), запросов котировок</t>
    </r>
  </si>
  <si>
    <r>
      <t>Из строки 4.302</t>
    </r>
    <r>
      <rPr>
        <sz val="10"/>
        <rFont val="Times New Roman"/>
        <family val="1"/>
      </rPr>
      <t xml:space="preserve"> - суммарная начальная цена контрактов, отмененных заказчиками</t>
    </r>
  </si>
  <si>
    <t>Форма № 1</t>
  </si>
  <si>
    <t>х</t>
  </si>
  <si>
    <t>(тыс.рублей)</t>
  </si>
  <si>
    <t>№ п/п</t>
  </si>
  <si>
    <t>Предмет закупки</t>
  </si>
  <si>
    <t>Дата закупки</t>
  </si>
  <si>
    <t>Вид закупки</t>
  </si>
  <si>
    <t>Начальная цена контракта, выставленная заказчиком</t>
  </si>
  <si>
    <t xml:space="preserve">Стоимость заключенного  контракта          </t>
  </si>
  <si>
    <t>Затраты заказчика на организацию и проведение торгов</t>
  </si>
  <si>
    <t>Бюджетная эффективность абсолютная         (гр.5 - гр.6 - гр.7)</t>
  </si>
  <si>
    <t>Бюджетная эффективность относительная (гр.8 : гр.5)х100</t>
  </si>
  <si>
    <t>ВСЕГО</t>
  </si>
  <si>
    <t xml:space="preserve"> </t>
  </si>
  <si>
    <r>
      <t>Расчет бюджетной эффективности</t>
    </r>
    <r>
      <rPr>
        <b/>
        <sz val="13"/>
        <color indexed="60"/>
        <rFont val="Times New Roman"/>
        <family val="1"/>
      </rPr>
      <t xml:space="preserve">  </t>
    </r>
  </si>
  <si>
    <t>Форма № 2</t>
  </si>
  <si>
    <t>за I квартал 2012 года</t>
  </si>
  <si>
    <t>I квартал 2012 года</t>
  </si>
  <si>
    <t xml:space="preserve">о размещении государственного (муниципального) заказа Чувашской Республики </t>
  </si>
  <si>
    <t>при размещении государственного (муниципального) заказа Чувашской Республики</t>
  </si>
  <si>
    <t>(наименование государственного (муниципального) заказчика/уполномоченного органа)</t>
  </si>
  <si>
    <t>по Моргаушскому району Чувашской Республики</t>
  </si>
  <si>
    <t>1.</t>
  </si>
  <si>
    <t>ОСАГО</t>
  </si>
  <si>
    <t>открытый конкурс</t>
  </si>
  <si>
    <t>2.</t>
  </si>
  <si>
    <t>Содержание а/дорог</t>
  </si>
  <si>
    <t>запрос котировок цен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</si>
  <si>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</si>
  <si>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</si>
  <si>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</si>
  <si>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</si>
  <si>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</si>
  <si>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</si>
  <si>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</si>
  <si>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</si>
  <si>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</si>
  <si>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</si>
  <si>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</si>
  <si>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</si>
  <si>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</si>
  <si>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</si>
  <si>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</si>
  <si>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</si>
  <si>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</si>
  <si>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открытый аукцион в электронной форме</t>
  </si>
  <si>
    <t>20.</t>
  </si>
  <si>
    <t>21.</t>
  </si>
  <si>
    <t>22.</t>
  </si>
  <si>
    <t>по Моргаушскому району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</si>
</sst>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_ ;[Red]\-#,##0.0\ "/>
    <numFmt numFmtId="168" formatCode="0.0"/>
    <numFmt numFmtId="169" formatCode="[$€-2]\ ###,000_);[Red]\([$€-2]\ ###,000\)"/>
    <numFmt numFmtId="170" formatCode="_-* #,##0_р_._-;\-* #,##0_р_._-;_-* &quot;-&quot;??_р_._-;_-@_-"/>
    <numFmt numFmtId="171" formatCode="_-* #,##0.0_р_._-;\-* #,##0.0_р_._-;_-* &quot;-&quot;??_р_._-;_-@_-"/>
    <numFmt numFmtId="172" formatCode="_-* #,##0.0_р_._-;\-* #,##0.0_р_._-;_-* &quot;-&quot;?_р_._-;_-@_-"/>
    <numFmt numFmtId="173" formatCode="#,##0.0"/>
    <numFmt numFmtId="174" formatCode="0.0000"/>
    <numFmt numFmtId="175" formatCode="0.000"/>
    <numFmt numFmtId="176" formatCode="0.000000"/>
    <numFmt numFmtId="177" formatCode="0.0000000"/>
    <numFmt numFmtId="178" formatCode="0.00000000"/>
    <numFmt numFmtId="179" formatCode="0.00000"/>
    <numFmt numFmtId="180" formatCode="#,##0.00_р_.;[Red]#,##0.00_р_."/>
    <numFmt numFmtId="181" formatCode="#,##0.00_р_."/>
    <numFmt numFmtId="182" formatCode="#,##0.00_ ;[Red]\-#,##0.00\ "/>
    <numFmt numFmtId="183" formatCode="#,##0.000_ ;[Red]\-#,##0.000\ "/>
    <numFmt numFmtId="184" formatCode="#,##0_ ;[Red]\-#,##0\ 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indexed="57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3"/>
      <color indexed="60"/>
      <name val="Times New Roman"/>
      <family val="1"/>
    </font>
    <font>
      <sz val="10"/>
      <color indexed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top" wrapText="1"/>
    </xf>
    <xf numFmtId="0" fontId="21" fillId="0" borderId="15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justify" vertical="top" wrapText="1"/>
    </xf>
    <xf numFmtId="49" fontId="21" fillId="0" borderId="10" xfId="0" applyNumberFormat="1" applyFont="1" applyBorder="1" applyAlignment="1">
      <alignment horizontal="left" vertical="top" wrapText="1"/>
    </xf>
    <xf numFmtId="0" fontId="25" fillId="0" borderId="14" xfId="0" applyFont="1" applyBorder="1" applyAlignment="1">
      <alignment horizontal="justify" vertical="top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1" fillId="0" borderId="14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right" vertical="top" wrapText="1"/>
    </xf>
    <xf numFmtId="0" fontId="21" fillId="0" borderId="17" xfId="0" applyFont="1" applyBorder="1" applyAlignment="1">
      <alignment horizontal="right" vertical="top" wrapText="1"/>
    </xf>
    <xf numFmtId="168" fontId="21" fillId="0" borderId="17" xfId="0" applyNumberFormat="1" applyFont="1" applyBorder="1" applyAlignment="1">
      <alignment horizontal="right" vertical="top" wrapText="1"/>
    </xf>
    <xf numFmtId="0" fontId="29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7" fillId="0" borderId="0" xfId="0" applyFont="1" applyAlignment="1">
      <alignment horizontal="justify"/>
    </xf>
    <xf numFmtId="14" fontId="21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1" fillId="0" borderId="1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3" fillId="0" borderId="14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M79"/>
  <sheetViews>
    <sheetView showZeros="0" tabSelected="1" view="pageBreakPreview" zoomScale="85" zoomScaleSheetLayoutView="85" workbookViewId="0" topLeftCell="A37">
      <selection activeCell="C43" sqref="C43"/>
    </sheetView>
  </sheetViews>
  <sheetFormatPr defaultColWidth="9.00390625" defaultRowHeight="12.75"/>
  <cols>
    <col min="1" max="1" width="41.25390625" style="4" customWidth="1"/>
    <col min="2" max="2" width="7.625" style="4" customWidth="1"/>
    <col min="3" max="3" width="8.625" style="4" customWidth="1"/>
    <col min="4" max="4" width="12.125" style="4" customWidth="1"/>
    <col min="5" max="5" width="9.125" style="4" customWidth="1"/>
    <col min="6" max="7" width="8.75390625" style="4" customWidth="1"/>
    <col min="8" max="8" width="12.125" style="4" customWidth="1"/>
    <col min="9" max="9" width="8.875" style="4" customWidth="1"/>
    <col min="10" max="10" width="9.375" style="4" customWidth="1"/>
    <col min="11" max="11" width="11.875" style="4" customWidth="1"/>
    <col min="12" max="12" width="8.625" style="4" customWidth="1"/>
    <col min="13" max="16384" width="9.125" style="4" customWidth="1"/>
  </cols>
  <sheetData>
    <row r="1" spans="1:13" ht="19.5" customHeight="1">
      <c r="A1" s="1"/>
      <c r="B1" s="1"/>
      <c r="C1" s="1"/>
      <c r="D1" s="1"/>
      <c r="E1" s="1"/>
      <c r="F1" s="1"/>
      <c r="G1" s="50" t="s">
        <v>97</v>
      </c>
      <c r="H1" s="51"/>
      <c r="I1" s="51"/>
      <c r="J1" s="51"/>
      <c r="K1" s="51"/>
      <c r="L1" s="51"/>
      <c r="M1" s="2"/>
    </row>
    <row r="2" spans="1:13" ht="16.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3"/>
    </row>
    <row r="3" spans="1:13" ht="16.5">
      <c r="A3" s="41" t="s">
        <v>115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3"/>
    </row>
    <row r="4" spans="1:13" ht="16.5">
      <c r="A4" s="41" t="s">
        <v>146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5"/>
    </row>
    <row r="5" spans="1:13" ht="16.5">
      <c r="A5" s="52" t="s">
        <v>117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2"/>
    </row>
    <row r="6" spans="1:13" ht="16.5">
      <c r="A6" s="41" t="s">
        <v>114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5"/>
    </row>
    <row r="7" spans="1:12" ht="12" customHeight="1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2.5" customHeight="1">
      <c r="A8" s="59" t="s">
        <v>1</v>
      </c>
      <c r="B8" s="42" t="s">
        <v>2</v>
      </c>
      <c r="C8" s="44" t="s">
        <v>3</v>
      </c>
      <c r="D8" s="42"/>
      <c r="E8" s="60" t="s">
        <v>4</v>
      </c>
      <c r="F8" s="60"/>
      <c r="G8" s="60"/>
      <c r="H8" s="60"/>
      <c r="I8" s="60"/>
      <c r="J8" s="60"/>
      <c r="K8" s="60"/>
      <c r="L8" s="60"/>
    </row>
    <row r="9" spans="1:12" ht="69.75" customHeight="1">
      <c r="A9" s="43"/>
      <c r="B9" s="46"/>
      <c r="C9" s="45"/>
      <c r="D9" s="46"/>
      <c r="E9" s="47" t="s">
        <v>5</v>
      </c>
      <c r="F9" s="54"/>
      <c r="G9" s="47" t="s">
        <v>6</v>
      </c>
      <c r="H9" s="54"/>
      <c r="I9" s="48"/>
      <c r="J9" s="42" t="s">
        <v>7</v>
      </c>
      <c r="K9" s="47" t="s">
        <v>8</v>
      </c>
      <c r="L9" s="48"/>
    </row>
    <row r="10" spans="1:12" ht="64.5" customHeight="1">
      <c r="A10" s="43"/>
      <c r="B10" s="46"/>
      <c r="C10" s="7" t="s">
        <v>9</v>
      </c>
      <c r="D10" s="7" t="s">
        <v>10</v>
      </c>
      <c r="E10" s="8" t="s">
        <v>11</v>
      </c>
      <c r="F10" s="9" t="s">
        <v>12</v>
      </c>
      <c r="G10" s="9" t="s">
        <v>11</v>
      </c>
      <c r="H10" s="9" t="s">
        <v>13</v>
      </c>
      <c r="I10" s="9" t="s">
        <v>12</v>
      </c>
      <c r="J10" s="43"/>
      <c r="K10" s="11" t="s">
        <v>14</v>
      </c>
      <c r="L10" s="8" t="s">
        <v>15</v>
      </c>
    </row>
    <row r="11" spans="1:12" ht="16.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5.75" customHeight="1">
      <c r="A12" s="39" t="s">
        <v>16</v>
      </c>
      <c r="B12" s="39"/>
      <c r="C12" s="40"/>
      <c r="D12" s="40"/>
      <c r="E12" s="39"/>
      <c r="F12" s="39"/>
      <c r="G12" s="39"/>
      <c r="H12" s="39"/>
      <c r="I12" s="39"/>
      <c r="J12" s="39"/>
      <c r="K12" s="39"/>
      <c r="L12" s="39"/>
    </row>
    <row r="13" spans="1:12" ht="27.75" customHeight="1">
      <c r="A13" s="12" t="s">
        <v>17</v>
      </c>
      <c r="B13" s="13">
        <v>101</v>
      </c>
      <c r="C13" s="14">
        <v>506</v>
      </c>
      <c r="D13" s="14">
        <v>0</v>
      </c>
      <c r="E13" s="14">
        <v>1</v>
      </c>
      <c r="F13" s="14">
        <v>0</v>
      </c>
      <c r="G13" s="14">
        <v>0</v>
      </c>
      <c r="H13" s="14">
        <v>4</v>
      </c>
      <c r="I13" s="14">
        <v>0</v>
      </c>
      <c r="J13" s="14">
        <v>17</v>
      </c>
      <c r="K13" s="14">
        <v>84</v>
      </c>
      <c r="L13" s="14">
        <v>400</v>
      </c>
    </row>
    <row r="14" spans="1:12" ht="38.25" customHeight="1">
      <c r="A14" s="15" t="s">
        <v>77</v>
      </c>
      <c r="B14" s="13">
        <v>102</v>
      </c>
      <c r="C14" s="14">
        <v>5</v>
      </c>
      <c r="D14" s="14">
        <v>0</v>
      </c>
      <c r="E14" s="14">
        <v>1</v>
      </c>
      <c r="F14" s="14">
        <v>0</v>
      </c>
      <c r="G14" s="14">
        <v>0</v>
      </c>
      <c r="H14" s="14">
        <v>4</v>
      </c>
      <c r="I14" s="14">
        <v>0</v>
      </c>
      <c r="J14" s="14">
        <v>0</v>
      </c>
      <c r="K14" s="14" t="s">
        <v>98</v>
      </c>
      <c r="L14" s="14" t="s">
        <v>98</v>
      </c>
    </row>
    <row r="15" spans="1:12" ht="42" customHeight="1">
      <c r="A15" s="16" t="s">
        <v>78</v>
      </c>
      <c r="B15" s="13">
        <v>103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 t="s">
        <v>98</v>
      </c>
      <c r="L15" s="14" t="s">
        <v>98</v>
      </c>
    </row>
    <row r="16" spans="1:12" ht="16.5" customHeight="1">
      <c r="A16" s="15" t="s">
        <v>79</v>
      </c>
      <c r="B16" s="13">
        <v>104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 t="s">
        <v>98</v>
      </c>
      <c r="K16" s="14" t="s">
        <v>98</v>
      </c>
      <c r="L16" s="14" t="s">
        <v>98</v>
      </c>
    </row>
    <row r="17" spans="1:12" ht="25.5" customHeight="1">
      <c r="A17" s="15" t="s">
        <v>80</v>
      </c>
      <c r="B17" s="13">
        <v>105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 t="s">
        <v>98</v>
      </c>
      <c r="K17" s="14" t="s">
        <v>98</v>
      </c>
      <c r="L17" s="14" t="s">
        <v>98</v>
      </c>
    </row>
    <row r="18" spans="1:12" ht="27.75" customHeight="1">
      <c r="A18" s="12" t="s">
        <v>18</v>
      </c>
      <c r="B18" s="13">
        <v>106</v>
      </c>
      <c r="C18" s="14">
        <v>506</v>
      </c>
      <c r="D18" s="14">
        <v>0</v>
      </c>
      <c r="E18" s="14">
        <v>1</v>
      </c>
      <c r="F18" s="14">
        <v>0</v>
      </c>
      <c r="G18" s="14">
        <v>0</v>
      </c>
      <c r="H18" s="14">
        <v>4</v>
      </c>
      <c r="I18" s="14">
        <v>0</v>
      </c>
      <c r="J18" s="14">
        <v>17</v>
      </c>
      <c r="K18" s="14">
        <v>84</v>
      </c>
      <c r="L18" s="14">
        <v>400</v>
      </c>
    </row>
    <row r="19" spans="1:12" ht="52.5" customHeight="1">
      <c r="A19" s="15" t="s">
        <v>81</v>
      </c>
      <c r="B19" s="10">
        <v>107</v>
      </c>
      <c r="C19" s="14">
        <v>5</v>
      </c>
      <c r="D19" s="14">
        <v>0</v>
      </c>
      <c r="E19" s="14">
        <v>1</v>
      </c>
      <c r="F19" s="14">
        <v>0</v>
      </c>
      <c r="G19" s="14">
        <v>0</v>
      </c>
      <c r="H19" s="14">
        <v>4</v>
      </c>
      <c r="I19" s="14">
        <v>0</v>
      </c>
      <c r="J19" s="14">
        <v>0</v>
      </c>
      <c r="K19" s="14">
        <v>0</v>
      </c>
      <c r="L19" s="14">
        <v>0</v>
      </c>
    </row>
    <row r="20" spans="1:12" ht="37.5" customHeight="1">
      <c r="A20" s="15" t="s">
        <v>82</v>
      </c>
      <c r="B20" s="10">
        <v>108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 t="s">
        <v>98</v>
      </c>
      <c r="L20" s="14" t="s">
        <v>98</v>
      </c>
    </row>
    <row r="21" spans="1:12" ht="39.75" customHeight="1">
      <c r="A21" s="15" t="s">
        <v>83</v>
      </c>
      <c r="B21" s="10">
        <v>109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</row>
    <row r="22" spans="1:12" ht="26.25" customHeight="1">
      <c r="A22" s="17" t="s">
        <v>19</v>
      </c>
      <c r="B22" s="13">
        <v>110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</row>
    <row r="23" spans="1:12" ht="15.75" customHeight="1">
      <c r="A23" s="12" t="s">
        <v>20</v>
      </c>
      <c r="B23" s="13">
        <v>111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</row>
    <row r="24" spans="1:12" ht="18" customHeight="1">
      <c r="A24" s="12" t="s">
        <v>21</v>
      </c>
      <c r="B24" s="13">
        <v>112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</row>
    <row r="25" spans="1:12" ht="18" customHeight="1">
      <c r="A25" s="12" t="s">
        <v>22</v>
      </c>
      <c r="B25" s="13">
        <v>113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</row>
    <row r="26" spans="1:12" ht="27.75" customHeight="1">
      <c r="A26" s="17" t="s">
        <v>23</v>
      </c>
      <c r="B26" s="13">
        <v>114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</row>
    <row r="27" spans="1:12" ht="15.75" customHeight="1">
      <c r="A27" s="12" t="s">
        <v>24</v>
      </c>
      <c r="B27" s="13">
        <v>115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</row>
    <row r="28" spans="1:12" ht="62.25" customHeight="1">
      <c r="A28" s="17" t="s">
        <v>25</v>
      </c>
      <c r="B28" s="13">
        <v>116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</row>
    <row r="29" spans="1:12" ht="27.75" customHeight="1">
      <c r="A29" s="12" t="s">
        <v>26</v>
      </c>
      <c r="B29" s="13">
        <v>117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 t="s">
        <v>98</v>
      </c>
    </row>
    <row r="30" spans="1:12" ht="15.75" customHeight="1">
      <c r="A30" s="39" t="s">
        <v>27</v>
      </c>
      <c r="B30" s="39"/>
      <c r="C30" s="49"/>
      <c r="D30" s="49"/>
      <c r="E30" s="39"/>
      <c r="F30" s="39"/>
      <c r="G30" s="39"/>
      <c r="H30" s="39"/>
      <c r="I30" s="39"/>
      <c r="J30" s="39"/>
      <c r="K30" s="39"/>
      <c r="L30" s="39"/>
    </row>
    <row r="31" spans="1:12" ht="15.75" customHeight="1">
      <c r="A31" s="18" t="s">
        <v>28</v>
      </c>
      <c r="B31" s="13">
        <v>201</v>
      </c>
      <c r="C31" s="14">
        <v>43</v>
      </c>
      <c r="D31" s="14">
        <v>0</v>
      </c>
      <c r="E31" s="14">
        <v>1</v>
      </c>
      <c r="F31" s="14">
        <v>0</v>
      </c>
      <c r="G31" s="14">
        <v>0</v>
      </c>
      <c r="H31" s="14">
        <v>4</v>
      </c>
      <c r="I31" s="14">
        <v>0</v>
      </c>
      <c r="J31" s="14">
        <v>38</v>
      </c>
      <c r="K31" s="14" t="s">
        <v>98</v>
      </c>
      <c r="L31" s="14" t="s">
        <v>98</v>
      </c>
    </row>
    <row r="32" spans="1:12" ht="24.75" customHeight="1">
      <c r="A32" s="19" t="s">
        <v>84</v>
      </c>
      <c r="B32" s="13">
        <v>202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 t="s">
        <v>98</v>
      </c>
      <c r="K32" s="14" t="s">
        <v>98</v>
      </c>
      <c r="L32" s="14" t="s">
        <v>98</v>
      </c>
    </row>
    <row r="33" spans="1:12" ht="25.5" customHeight="1">
      <c r="A33" s="19" t="s">
        <v>85</v>
      </c>
      <c r="B33" s="13">
        <v>203</v>
      </c>
      <c r="C33" s="14">
        <v>43</v>
      </c>
      <c r="D33" s="14">
        <v>0</v>
      </c>
      <c r="E33" s="14">
        <v>1</v>
      </c>
      <c r="F33" s="14">
        <v>0</v>
      </c>
      <c r="G33" s="14">
        <v>0</v>
      </c>
      <c r="H33" s="14">
        <v>4</v>
      </c>
      <c r="I33" s="14">
        <v>0</v>
      </c>
      <c r="J33" s="14">
        <v>38</v>
      </c>
      <c r="K33" s="14" t="s">
        <v>98</v>
      </c>
      <c r="L33" s="14" t="s">
        <v>98</v>
      </c>
    </row>
    <row r="34" spans="1:12" ht="27.75" customHeight="1">
      <c r="A34" s="17" t="s">
        <v>29</v>
      </c>
      <c r="B34" s="13">
        <v>204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 t="s">
        <v>98</v>
      </c>
      <c r="L34" s="14" t="s">
        <v>98</v>
      </c>
    </row>
    <row r="35" spans="1:12" ht="15.75" customHeight="1">
      <c r="A35" s="12" t="s">
        <v>30</v>
      </c>
      <c r="B35" s="13">
        <v>205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 t="s">
        <v>98</v>
      </c>
      <c r="L35" s="14" t="s">
        <v>98</v>
      </c>
    </row>
    <row r="36" spans="1:12" ht="27" customHeight="1">
      <c r="A36" s="12" t="s">
        <v>31</v>
      </c>
      <c r="B36" s="13">
        <v>206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 t="s">
        <v>98</v>
      </c>
      <c r="L36" s="14" t="s">
        <v>98</v>
      </c>
    </row>
    <row r="37" spans="1:12" ht="39" customHeight="1">
      <c r="A37" s="20" t="s">
        <v>32</v>
      </c>
      <c r="B37" s="13">
        <v>207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 t="s">
        <v>98</v>
      </c>
      <c r="L37" s="14" t="s">
        <v>98</v>
      </c>
    </row>
    <row r="38" spans="1:12" ht="27.75" customHeight="1">
      <c r="A38" s="21" t="s">
        <v>33</v>
      </c>
      <c r="B38" s="13">
        <v>208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 t="s">
        <v>98</v>
      </c>
      <c r="L38" s="14" t="s">
        <v>98</v>
      </c>
    </row>
    <row r="39" spans="1:12" ht="41.25" customHeight="1">
      <c r="A39" s="22" t="s">
        <v>34</v>
      </c>
      <c r="B39" s="13">
        <v>209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 t="s">
        <v>98</v>
      </c>
      <c r="L39" s="14" t="s">
        <v>98</v>
      </c>
    </row>
    <row r="40" spans="1:12" ht="27.75" customHeight="1">
      <c r="A40" s="12" t="s">
        <v>35</v>
      </c>
      <c r="B40" s="13">
        <v>210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 t="s">
        <v>98</v>
      </c>
      <c r="L40" s="14" t="s">
        <v>98</v>
      </c>
    </row>
    <row r="41" spans="1:12" ht="28.5" customHeight="1">
      <c r="A41" s="12" t="s">
        <v>36</v>
      </c>
      <c r="B41" s="13">
        <v>211</v>
      </c>
      <c r="C41" s="14">
        <v>0</v>
      </c>
      <c r="D41" s="14">
        <v>0</v>
      </c>
      <c r="E41" s="14" t="s">
        <v>98</v>
      </c>
      <c r="F41" s="14" t="s">
        <v>98</v>
      </c>
      <c r="G41" s="14">
        <v>0</v>
      </c>
      <c r="H41" s="14">
        <v>0</v>
      </c>
      <c r="I41" s="14">
        <v>0</v>
      </c>
      <c r="J41" s="14" t="s">
        <v>98</v>
      </c>
      <c r="K41" s="14" t="s">
        <v>98</v>
      </c>
      <c r="L41" s="14" t="s">
        <v>98</v>
      </c>
    </row>
    <row r="42" spans="1:12" ht="29.25" customHeight="1">
      <c r="A42" s="12" t="s">
        <v>37</v>
      </c>
      <c r="B42" s="13">
        <v>212</v>
      </c>
      <c r="C42" s="14">
        <v>22</v>
      </c>
      <c r="D42" s="14">
        <v>0</v>
      </c>
      <c r="E42" s="14">
        <v>1</v>
      </c>
      <c r="F42" s="14">
        <v>0</v>
      </c>
      <c r="G42" s="14">
        <v>0</v>
      </c>
      <c r="H42" s="14">
        <v>4</v>
      </c>
      <c r="I42" s="14">
        <v>0</v>
      </c>
      <c r="J42" s="14">
        <v>17</v>
      </c>
      <c r="K42" s="14" t="s">
        <v>98</v>
      </c>
      <c r="L42" s="14" t="s">
        <v>98</v>
      </c>
    </row>
    <row r="43" spans="1:12" ht="27" customHeight="1">
      <c r="A43" s="19" t="s">
        <v>86</v>
      </c>
      <c r="B43" s="13">
        <v>213</v>
      </c>
      <c r="C43" s="14">
        <v>22</v>
      </c>
      <c r="D43" s="14">
        <v>0</v>
      </c>
      <c r="E43" s="14">
        <v>1</v>
      </c>
      <c r="F43" s="14">
        <v>0</v>
      </c>
      <c r="G43" s="14">
        <v>0</v>
      </c>
      <c r="H43" s="14">
        <v>4</v>
      </c>
      <c r="I43" s="14">
        <v>0</v>
      </c>
      <c r="J43" s="14">
        <v>17</v>
      </c>
      <c r="K43" s="14" t="s">
        <v>98</v>
      </c>
      <c r="L43" s="14" t="s">
        <v>98</v>
      </c>
    </row>
    <row r="44" spans="1:12" ht="26.25" customHeight="1">
      <c r="A44" s="17" t="s">
        <v>38</v>
      </c>
      <c r="B44" s="13">
        <v>214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 t="s">
        <v>98</v>
      </c>
      <c r="L44" s="14" t="s">
        <v>98</v>
      </c>
    </row>
    <row r="45" spans="1:12" ht="18" customHeight="1">
      <c r="A45" s="12" t="s">
        <v>39</v>
      </c>
      <c r="B45" s="13">
        <v>215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 t="s">
        <v>98</v>
      </c>
      <c r="L45" s="14" t="s">
        <v>98</v>
      </c>
    </row>
    <row r="46" spans="1:12" ht="27.75" customHeight="1">
      <c r="A46" s="12" t="s">
        <v>40</v>
      </c>
      <c r="B46" s="13">
        <v>216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 t="s">
        <v>98</v>
      </c>
      <c r="L46" s="14" t="s">
        <v>98</v>
      </c>
    </row>
    <row r="47" spans="1:12" ht="16.5" customHeight="1">
      <c r="A47" s="39" t="s">
        <v>41</v>
      </c>
      <c r="B47" s="39"/>
      <c r="C47" s="49"/>
      <c r="D47" s="49"/>
      <c r="E47" s="39"/>
      <c r="F47" s="39"/>
      <c r="G47" s="39"/>
      <c r="H47" s="39"/>
      <c r="I47" s="39"/>
      <c r="J47" s="39"/>
      <c r="K47" s="39"/>
      <c r="L47" s="39"/>
    </row>
    <row r="48" spans="1:12" ht="51" customHeight="1">
      <c r="A48" s="18" t="s">
        <v>42</v>
      </c>
      <c r="B48" s="13">
        <v>301</v>
      </c>
      <c r="C48" s="14">
        <v>20008.2</v>
      </c>
      <c r="D48" s="14">
        <v>0</v>
      </c>
      <c r="E48" s="14">
        <v>6.3</v>
      </c>
      <c r="F48" s="14">
        <v>0</v>
      </c>
      <c r="G48" s="14">
        <v>0</v>
      </c>
      <c r="H48" s="14">
        <v>11308.3</v>
      </c>
      <c r="I48" s="14">
        <v>0</v>
      </c>
      <c r="J48" s="14">
        <v>5794.5</v>
      </c>
      <c r="K48" s="14">
        <v>2334</v>
      </c>
      <c r="L48" s="14">
        <v>565.1</v>
      </c>
    </row>
    <row r="49" spans="1:12" ht="49.5" customHeight="1">
      <c r="A49" s="15" t="s">
        <v>87</v>
      </c>
      <c r="B49" s="13">
        <v>302</v>
      </c>
      <c r="C49" s="14">
        <v>11314.6</v>
      </c>
      <c r="D49" s="14">
        <v>0</v>
      </c>
      <c r="E49" s="14">
        <v>6.3</v>
      </c>
      <c r="F49" s="14">
        <v>0</v>
      </c>
      <c r="G49" s="14">
        <v>0</v>
      </c>
      <c r="H49" s="14">
        <v>11308.3</v>
      </c>
      <c r="I49" s="14">
        <v>0</v>
      </c>
      <c r="J49" s="14">
        <v>0</v>
      </c>
      <c r="K49" s="14">
        <v>0</v>
      </c>
      <c r="L49" s="14">
        <v>0</v>
      </c>
    </row>
    <row r="50" spans="1:12" ht="38.25" customHeight="1">
      <c r="A50" s="15" t="s">
        <v>88</v>
      </c>
      <c r="B50" s="13">
        <v>303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98</v>
      </c>
      <c r="K50" s="14" t="s">
        <v>98</v>
      </c>
      <c r="L50" s="14" t="s">
        <v>98</v>
      </c>
    </row>
    <row r="51" spans="1:12" ht="37.5" customHeight="1">
      <c r="A51" s="15" t="s">
        <v>89</v>
      </c>
      <c r="B51" s="13">
        <v>304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 t="s">
        <v>98</v>
      </c>
      <c r="K51" s="14" t="s">
        <v>98</v>
      </c>
      <c r="L51" s="14" t="s">
        <v>98</v>
      </c>
    </row>
    <row r="52" spans="1:12" ht="66.75" customHeight="1">
      <c r="A52" s="16" t="s">
        <v>43</v>
      </c>
      <c r="B52" s="13">
        <v>305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 t="s">
        <v>98</v>
      </c>
      <c r="L52" s="14" t="s">
        <v>98</v>
      </c>
    </row>
    <row r="53" spans="1:12" ht="27.75" customHeight="1">
      <c r="A53" s="12" t="s">
        <v>44</v>
      </c>
      <c r="B53" s="13">
        <v>306</v>
      </c>
      <c r="C53" s="14">
        <v>19673.7</v>
      </c>
      <c r="D53" s="14">
        <v>0</v>
      </c>
      <c r="E53" s="14">
        <v>6.3</v>
      </c>
      <c r="F53" s="14">
        <v>0</v>
      </c>
      <c r="G53" s="14">
        <v>0</v>
      </c>
      <c r="H53" s="14">
        <v>11308.3</v>
      </c>
      <c r="I53" s="14">
        <v>0</v>
      </c>
      <c r="J53" s="14">
        <v>5460</v>
      </c>
      <c r="K53" s="14">
        <v>2334</v>
      </c>
      <c r="L53" s="14">
        <v>565.1</v>
      </c>
    </row>
    <row r="54" spans="1:12" ht="39.75" customHeight="1">
      <c r="A54" s="15" t="s">
        <v>90</v>
      </c>
      <c r="B54" s="13">
        <v>307</v>
      </c>
      <c r="C54" s="14">
        <v>11314.6</v>
      </c>
      <c r="D54" s="14">
        <v>0</v>
      </c>
      <c r="E54" s="14">
        <v>6.3</v>
      </c>
      <c r="F54" s="14">
        <v>0</v>
      </c>
      <c r="G54" s="14">
        <v>0</v>
      </c>
      <c r="H54" s="14">
        <v>11308.3</v>
      </c>
      <c r="I54" s="14">
        <v>0</v>
      </c>
      <c r="J54" s="14">
        <v>0</v>
      </c>
      <c r="K54" s="14">
        <v>0</v>
      </c>
      <c r="L54" s="14">
        <v>0</v>
      </c>
    </row>
    <row r="55" spans="1:12" ht="42.75" customHeight="1">
      <c r="A55" s="15" t="s">
        <v>91</v>
      </c>
      <c r="B55" s="13">
        <v>308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</row>
    <row r="56" spans="1:12" ht="42.75" customHeight="1">
      <c r="A56" s="23" t="s">
        <v>92</v>
      </c>
      <c r="B56" s="13">
        <v>309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 t="s">
        <v>98</v>
      </c>
      <c r="L56" s="14" t="s">
        <v>98</v>
      </c>
    </row>
    <row r="57" spans="1:12" ht="50.25" customHeight="1">
      <c r="A57" s="23" t="s">
        <v>93</v>
      </c>
      <c r="B57" s="13">
        <v>310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 t="s">
        <v>98</v>
      </c>
      <c r="L57" s="14" t="s">
        <v>98</v>
      </c>
    </row>
    <row r="58" spans="1:12" ht="39" customHeight="1">
      <c r="A58" s="23" t="s">
        <v>94</v>
      </c>
      <c r="B58" s="13">
        <v>311</v>
      </c>
      <c r="C58" s="14">
        <v>19673.7</v>
      </c>
      <c r="D58" s="14">
        <v>0</v>
      </c>
      <c r="E58" s="14">
        <v>6.3</v>
      </c>
      <c r="F58" s="14">
        <v>0</v>
      </c>
      <c r="G58" s="14">
        <v>0</v>
      </c>
      <c r="H58" s="14">
        <v>11308.3</v>
      </c>
      <c r="I58" s="14">
        <v>0</v>
      </c>
      <c r="J58" s="14">
        <v>5460</v>
      </c>
      <c r="K58" s="14">
        <v>2334</v>
      </c>
      <c r="L58" s="14">
        <v>565.1</v>
      </c>
    </row>
    <row r="59" spans="1:12" ht="25.5" customHeight="1">
      <c r="A59" s="17" t="s">
        <v>45</v>
      </c>
      <c r="B59" s="13">
        <v>312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</row>
    <row r="60" spans="1:12" ht="17.25" customHeight="1">
      <c r="A60" s="12" t="s">
        <v>46</v>
      </c>
      <c r="B60" s="13">
        <v>313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</row>
    <row r="61" spans="1:12" ht="29.25" customHeight="1">
      <c r="A61" s="12" t="s">
        <v>47</v>
      </c>
      <c r="B61" s="13">
        <v>314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</row>
    <row r="62" spans="1:12" ht="27" customHeight="1">
      <c r="A62" s="12" t="s">
        <v>48</v>
      </c>
      <c r="B62" s="13">
        <v>315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</row>
    <row r="63" spans="1:12" ht="12.75">
      <c r="A63" s="39" t="s">
        <v>49</v>
      </c>
      <c r="B63" s="39"/>
      <c r="C63" s="53"/>
      <c r="D63" s="53"/>
      <c r="E63" s="39"/>
      <c r="F63" s="39"/>
      <c r="G63" s="39"/>
      <c r="H63" s="39"/>
      <c r="I63" s="39"/>
      <c r="J63" s="39"/>
      <c r="K63" s="39"/>
      <c r="L63" s="39"/>
    </row>
    <row r="64" spans="1:12" ht="12.75">
      <c r="A64" s="39" t="s">
        <v>50</v>
      </c>
      <c r="B64" s="39"/>
      <c r="C64" s="40"/>
      <c r="D64" s="40"/>
      <c r="E64" s="39"/>
      <c r="F64" s="39"/>
      <c r="G64" s="39"/>
      <c r="H64" s="39"/>
      <c r="I64" s="39"/>
      <c r="J64" s="39"/>
      <c r="K64" s="39"/>
      <c r="L64" s="39"/>
    </row>
    <row r="65" spans="1:12" ht="39.75" customHeight="1">
      <c r="A65" s="12" t="s">
        <v>51</v>
      </c>
      <c r="B65" s="13" t="s">
        <v>52</v>
      </c>
      <c r="C65" s="14">
        <v>0</v>
      </c>
      <c r="D65" s="14" t="s">
        <v>98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 t="s">
        <v>98</v>
      </c>
      <c r="L65" s="14" t="s">
        <v>98</v>
      </c>
    </row>
    <row r="66" spans="1:12" ht="25.5">
      <c r="A66" s="15" t="s">
        <v>95</v>
      </c>
      <c r="B66" s="13" t="s">
        <v>53</v>
      </c>
      <c r="C66" s="14">
        <v>0</v>
      </c>
      <c r="D66" s="14" t="s">
        <v>98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 t="s">
        <v>98</v>
      </c>
      <c r="L66" s="14" t="s">
        <v>98</v>
      </c>
    </row>
    <row r="67" spans="1:12" ht="15.75" customHeight="1">
      <c r="A67" s="12" t="s">
        <v>54</v>
      </c>
      <c r="B67" s="13" t="s">
        <v>55</v>
      </c>
      <c r="C67" s="14">
        <v>0</v>
      </c>
      <c r="D67" s="14" t="s">
        <v>98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 t="s">
        <v>98</v>
      </c>
      <c r="L67" s="14" t="s">
        <v>98</v>
      </c>
    </row>
    <row r="68" spans="1:12" ht="12.75">
      <c r="A68" s="39" t="s">
        <v>56</v>
      </c>
      <c r="B68" s="39"/>
      <c r="C68" s="49"/>
      <c r="D68" s="49"/>
      <c r="E68" s="39"/>
      <c r="F68" s="39"/>
      <c r="G68" s="39"/>
      <c r="H68" s="39"/>
      <c r="I68" s="39"/>
      <c r="J68" s="39"/>
      <c r="K68" s="39"/>
      <c r="L68" s="39"/>
    </row>
    <row r="69" spans="1:12" ht="38.25">
      <c r="A69" s="12" t="s">
        <v>57</v>
      </c>
      <c r="B69" s="13" t="s">
        <v>58</v>
      </c>
      <c r="C69" s="14">
        <v>0</v>
      </c>
      <c r="D69" s="14" t="s">
        <v>98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 t="s">
        <v>98</v>
      </c>
      <c r="L69" s="14" t="s">
        <v>98</v>
      </c>
    </row>
    <row r="70" spans="1:12" ht="27.75" customHeight="1">
      <c r="A70" s="12" t="s">
        <v>59</v>
      </c>
      <c r="B70" s="13" t="s">
        <v>60</v>
      </c>
      <c r="C70" s="14">
        <v>0</v>
      </c>
      <c r="D70" s="14" t="s">
        <v>98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 t="s">
        <v>98</v>
      </c>
      <c r="L70" s="14" t="s">
        <v>98</v>
      </c>
    </row>
    <row r="71" spans="1:12" ht="25.5">
      <c r="A71" s="12" t="s">
        <v>61</v>
      </c>
      <c r="B71" s="13" t="s">
        <v>62</v>
      </c>
      <c r="C71" s="14">
        <v>0</v>
      </c>
      <c r="D71" s="14" t="s">
        <v>98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 t="s">
        <v>98</v>
      </c>
      <c r="L71" s="14" t="s">
        <v>98</v>
      </c>
    </row>
    <row r="72" spans="1:12" ht="25.5">
      <c r="A72" s="12" t="s">
        <v>63</v>
      </c>
      <c r="B72" s="13" t="s">
        <v>64</v>
      </c>
      <c r="C72" s="14">
        <v>0</v>
      </c>
      <c r="D72" s="14" t="s">
        <v>98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 t="s">
        <v>98</v>
      </c>
      <c r="L72" s="14" t="s">
        <v>98</v>
      </c>
    </row>
    <row r="73" spans="1:12" ht="27" customHeight="1">
      <c r="A73" s="12" t="s">
        <v>65</v>
      </c>
      <c r="B73" s="13" t="s">
        <v>66</v>
      </c>
      <c r="C73" s="14">
        <v>0</v>
      </c>
      <c r="D73" s="14" t="s">
        <v>98</v>
      </c>
      <c r="E73" s="14" t="s">
        <v>98</v>
      </c>
      <c r="F73" s="14" t="s">
        <v>98</v>
      </c>
      <c r="G73" s="14">
        <v>0</v>
      </c>
      <c r="H73" s="14">
        <v>0</v>
      </c>
      <c r="I73" s="14">
        <v>0</v>
      </c>
      <c r="J73" s="14">
        <v>0</v>
      </c>
      <c r="K73" s="14" t="s">
        <v>98</v>
      </c>
      <c r="L73" s="14" t="s">
        <v>98</v>
      </c>
    </row>
    <row r="74" spans="1:12" ht="25.5">
      <c r="A74" s="12" t="s">
        <v>67</v>
      </c>
      <c r="B74" s="13" t="s">
        <v>68</v>
      </c>
      <c r="C74" s="14">
        <v>0</v>
      </c>
      <c r="D74" s="14" t="s">
        <v>98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 t="s">
        <v>98</v>
      </c>
      <c r="L74" s="14" t="s">
        <v>98</v>
      </c>
    </row>
    <row r="75" spans="1:12" ht="12.75" customHeight="1">
      <c r="A75" s="55" t="s">
        <v>69</v>
      </c>
      <c r="B75" s="56"/>
      <c r="C75" s="57"/>
      <c r="D75" s="57"/>
      <c r="E75" s="56"/>
      <c r="F75" s="56"/>
      <c r="G75" s="56"/>
      <c r="H75" s="56"/>
      <c r="I75" s="56"/>
      <c r="J75" s="56"/>
      <c r="K75" s="56"/>
      <c r="L75" s="58"/>
    </row>
    <row r="76" spans="1:12" ht="63" customHeight="1">
      <c r="A76" s="12" t="s">
        <v>70</v>
      </c>
      <c r="B76" s="13" t="s">
        <v>71</v>
      </c>
      <c r="C76" s="14">
        <v>9000</v>
      </c>
      <c r="D76" s="14" t="s">
        <v>98</v>
      </c>
      <c r="E76" s="14" t="s">
        <v>98</v>
      </c>
      <c r="F76" s="14" t="s">
        <v>98</v>
      </c>
      <c r="G76" s="14" t="s">
        <v>98</v>
      </c>
      <c r="H76" s="14" t="s">
        <v>98</v>
      </c>
      <c r="I76" s="14" t="s">
        <v>98</v>
      </c>
      <c r="J76" s="14" t="s">
        <v>98</v>
      </c>
      <c r="K76" s="14" t="s">
        <v>98</v>
      </c>
      <c r="L76" s="14" t="s">
        <v>98</v>
      </c>
    </row>
    <row r="77" spans="1:12" ht="38.25">
      <c r="A77" s="12" t="s">
        <v>72</v>
      </c>
      <c r="B77" s="13" t="s">
        <v>73</v>
      </c>
      <c r="C77" s="14">
        <v>0</v>
      </c>
      <c r="D77" s="14" t="s">
        <v>98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 t="s">
        <v>98</v>
      </c>
      <c r="L77" s="14" t="s">
        <v>98</v>
      </c>
    </row>
    <row r="78" spans="1:12" ht="28.5" customHeight="1">
      <c r="A78" s="15" t="s">
        <v>96</v>
      </c>
      <c r="B78" s="13" t="s">
        <v>74</v>
      </c>
      <c r="C78" s="14">
        <v>0</v>
      </c>
      <c r="D78" s="14" t="s">
        <v>98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 t="s">
        <v>98</v>
      </c>
      <c r="L78" s="14" t="s">
        <v>98</v>
      </c>
    </row>
    <row r="79" spans="1:12" ht="51.75" customHeight="1">
      <c r="A79" s="16" t="s">
        <v>75</v>
      </c>
      <c r="B79" s="13" t="s">
        <v>76</v>
      </c>
      <c r="C79" s="14">
        <v>0</v>
      </c>
      <c r="D79" s="14" t="s">
        <v>98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 t="s">
        <v>98</v>
      </c>
      <c r="L79" s="14" t="s">
        <v>98</v>
      </c>
    </row>
  </sheetData>
  <sheetProtection/>
  <mergeCells count="21">
    <mergeCell ref="A68:L68"/>
    <mergeCell ref="A3:L3"/>
    <mergeCell ref="G9:I9"/>
    <mergeCell ref="A75:L75"/>
    <mergeCell ref="A47:L47"/>
    <mergeCell ref="A12:L12"/>
    <mergeCell ref="A8:A10"/>
    <mergeCell ref="B8:B10"/>
    <mergeCell ref="E8:L8"/>
    <mergeCell ref="E9:F9"/>
    <mergeCell ref="G1:L1"/>
    <mergeCell ref="A5:L5"/>
    <mergeCell ref="A63:L63"/>
    <mergeCell ref="A2:L2"/>
    <mergeCell ref="A64:L64"/>
    <mergeCell ref="A4:L4"/>
    <mergeCell ref="A6:L6"/>
    <mergeCell ref="J9:J10"/>
    <mergeCell ref="C8:D9"/>
    <mergeCell ref="K9:L9"/>
    <mergeCell ref="A30:L3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2" r:id="rId1"/>
  <rowBreaks count="1" manualBreakCount="1">
    <brk id="4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M36"/>
  <sheetViews>
    <sheetView view="pageBreakPreview" zoomScaleNormal="80" zoomScaleSheetLayoutView="100" workbookViewId="0" topLeftCell="A25">
      <selection activeCell="I35" sqref="I35"/>
    </sheetView>
  </sheetViews>
  <sheetFormatPr defaultColWidth="9.00390625" defaultRowHeight="12.75"/>
  <cols>
    <col min="1" max="1" width="8.125" style="26" customWidth="1"/>
    <col min="2" max="2" width="22.375" style="26" customWidth="1"/>
    <col min="3" max="3" width="12.625" style="26" customWidth="1"/>
    <col min="4" max="4" width="11.375" style="26" customWidth="1"/>
    <col min="5" max="5" width="14.875" style="26" customWidth="1"/>
    <col min="6" max="6" width="17.125" style="26" customWidth="1"/>
    <col min="7" max="7" width="20.125" style="26" customWidth="1"/>
    <col min="8" max="8" width="18.75390625" style="26" customWidth="1"/>
    <col min="9" max="9" width="18.375" style="26" customWidth="1"/>
    <col min="10" max="16384" width="9.125" style="26" customWidth="1"/>
  </cols>
  <sheetData>
    <row r="1" spans="7:10" s="24" customFormat="1" ht="15.75" customHeight="1">
      <c r="G1" s="61" t="s">
        <v>112</v>
      </c>
      <c r="H1" s="61"/>
      <c r="I1" s="61"/>
      <c r="J1" s="25"/>
    </row>
    <row r="2" spans="1:10" ht="16.5">
      <c r="A2" s="1"/>
      <c r="B2" s="1"/>
      <c r="C2" s="1"/>
      <c r="D2" s="1"/>
      <c r="E2" s="1"/>
      <c r="F2" s="1"/>
      <c r="G2" s="2"/>
      <c r="H2" s="2"/>
      <c r="I2" s="2"/>
      <c r="J2" s="2"/>
    </row>
    <row r="3" spans="1:13" ht="16.5">
      <c r="A3" s="41" t="s">
        <v>111</v>
      </c>
      <c r="B3" s="41"/>
      <c r="C3" s="41"/>
      <c r="D3" s="41"/>
      <c r="E3" s="41"/>
      <c r="F3" s="41"/>
      <c r="G3" s="41"/>
      <c r="H3" s="41"/>
      <c r="I3" s="41"/>
      <c r="J3" s="2"/>
      <c r="K3" s="27"/>
      <c r="L3" s="27"/>
      <c r="M3" s="27"/>
    </row>
    <row r="4" spans="1:13" ht="16.5">
      <c r="A4" s="41" t="s">
        <v>116</v>
      </c>
      <c r="B4" s="41"/>
      <c r="C4" s="41"/>
      <c r="D4" s="41"/>
      <c r="E4" s="41"/>
      <c r="F4" s="41"/>
      <c r="G4" s="41"/>
      <c r="H4" s="41"/>
      <c r="I4" s="41"/>
      <c r="J4" s="2"/>
      <c r="K4" s="27"/>
      <c r="L4" s="27"/>
      <c r="M4" s="27"/>
    </row>
    <row r="5" spans="1:13" ht="16.5">
      <c r="A5" s="41" t="s">
        <v>118</v>
      </c>
      <c r="B5" s="41"/>
      <c r="C5" s="41"/>
      <c r="D5" s="41"/>
      <c r="E5" s="41"/>
      <c r="F5" s="41"/>
      <c r="G5" s="41"/>
      <c r="H5" s="41"/>
      <c r="I5" s="41"/>
      <c r="J5" s="2"/>
      <c r="K5" s="27"/>
      <c r="L5" s="27"/>
      <c r="M5" s="27"/>
    </row>
    <row r="6" spans="1:13" ht="16.5">
      <c r="A6" s="62" t="s">
        <v>117</v>
      </c>
      <c r="B6" s="62"/>
      <c r="C6" s="62"/>
      <c r="D6" s="62"/>
      <c r="E6" s="62"/>
      <c r="F6" s="62"/>
      <c r="G6" s="62"/>
      <c r="H6" s="62"/>
      <c r="I6" s="62"/>
      <c r="J6" s="2"/>
      <c r="K6" s="27"/>
      <c r="L6" s="27"/>
      <c r="M6" s="27"/>
    </row>
    <row r="7" spans="1:13" ht="16.5">
      <c r="A7" s="41" t="s">
        <v>113</v>
      </c>
      <c r="B7" s="41"/>
      <c r="C7" s="41"/>
      <c r="D7" s="41"/>
      <c r="E7" s="41"/>
      <c r="F7" s="41"/>
      <c r="G7" s="41"/>
      <c r="H7" s="41"/>
      <c r="I7" s="41"/>
      <c r="J7" s="2"/>
      <c r="K7" s="27"/>
      <c r="L7" s="27"/>
      <c r="M7" s="27"/>
    </row>
    <row r="8" spans="2:13" ht="15.75">
      <c r="B8" s="28"/>
      <c r="C8" s="28"/>
      <c r="D8" s="28"/>
      <c r="F8" s="28"/>
      <c r="G8" s="28"/>
      <c r="H8" s="28"/>
      <c r="I8" s="28"/>
      <c r="J8" s="28"/>
      <c r="K8" s="28"/>
      <c r="L8" s="28"/>
      <c r="M8" s="28"/>
    </row>
    <row r="9" ht="15.75">
      <c r="I9" s="29" t="s">
        <v>99</v>
      </c>
    </row>
    <row r="10" spans="1:9" ht="78" customHeight="1">
      <c r="A10" s="7" t="s">
        <v>100</v>
      </c>
      <c r="B10" s="7" t="s">
        <v>101</v>
      </c>
      <c r="C10" s="7" t="s">
        <v>102</v>
      </c>
      <c r="D10" s="7" t="s">
        <v>103</v>
      </c>
      <c r="E10" s="7" t="s">
        <v>104</v>
      </c>
      <c r="F10" s="7" t="s">
        <v>105</v>
      </c>
      <c r="G10" s="7" t="s">
        <v>106</v>
      </c>
      <c r="H10" s="7" t="s">
        <v>107</v>
      </c>
      <c r="I10" s="7" t="s">
        <v>108</v>
      </c>
    </row>
    <row r="11" spans="1:9" ht="15.75">
      <c r="A11" s="30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</row>
    <row r="12" spans="1:9" ht="25.5">
      <c r="A12" s="32" t="s">
        <v>119</v>
      </c>
      <c r="B12" s="32" t="s">
        <v>120</v>
      </c>
      <c r="C12" s="38">
        <v>40923</v>
      </c>
      <c r="D12" s="32" t="s">
        <v>121</v>
      </c>
      <c r="E12" s="33">
        <v>6.3</v>
      </c>
      <c r="F12" s="33">
        <v>6.3</v>
      </c>
      <c r="G12" s="33">
        <v>0</v>
      </c>
      <c r="H12" s="33">
        <v>0</v>
      </c>
      <c r="I12" s="34">
        <v>0</v>
      </c>
    </row>
    <row r="13" spans="1:9" ht="38.25">
      <c r="A13" s="32" t="s">
        <v>122</v>
      </c>
      <c r="B13" s="32" t="s">
        <v>123</v>
      </c>
      <c r="C13" s="38">
        <v>40914</v>
      </c>
      <c r="D13" s="32" t="s">
        <v>124</v>
      </c>
      <c r="E13" s="33">
        <v>417</v>
      </c>
      <c r="F13" s="33">
        <v>414.9</v>
      </c>
      <c r="G13" s="33">
        <v>0</v>
      </c>
      <c r="H13" s="33">
        <v>2.1</v>
      </c>
      <c r="I13" s="34">
        <v>0.5</v>
      </c>
    </row>
    <row r="14" spans="1:9" ht="38.25">
      <c r="A14" s="32" t="s">
        <v>125</v>
      </c>
      <c r="B14" s="32" t="s">
        <v>123</v>
      </c>
      <c r="C14" s="38">
        <v>40926</v>
      </c>
      <c r="D14" s="32" t="s">
        <v>124</v>
      </c>
      <c r="E14" s="33">
        <v>480.2</v>
      </c>
      <c r="F14" s="33">
        <v>470</v>
      </c>
      <c r="G14" s="33">
        <v>0</v>
      </c>
      <c r="H14" s="33">
        <v>10.2</v>
      </c>
      <c r="I14" s="33">
        <v>2.1</v>
      </c>
    </row>
    <row r="15" spans="1:9" ht="38.25">
      <c r="A15" s="32" t="s">
        <v>126</v>
      </c>
      <c r="B15" s="32" t="s">
        <v>123</v>
      </c>
      <c r="C15" s="38">
        <v>40918</v>
      </c>
      <c r="D15" s="32" t="s">
        <v>124</v>
      </c>
      <c r="E15" s="33">
        <v>184.6</v>
      </c>
      <c r="F15" s="33">
        <v>184</v>
      </c>
      <c r="G15" s="33">
        <v>0</v>
      </c>
      <c r="H15" s="33">
        <v>0.6</v>
      </c>
      <c r="I15" s="33">
        <v>0.3</v>
      </c>
    </row>
    <row r="16" spans="1:9" ht="38.25">
      <c r="A16" s="32" t="s">
        <v>127</v>
      </c>
      <c r="B16" s="32" t="s">
        <v>123</v>
      </c>
      <c r="C16" s="38">
        <v>40918</v>
      </c>
      <c r="D16" s="32" t="s">
        <v>124</v>
      </c>
      <c r="E16" s="32">
        <v>214.6</v>
      </c>
      <c r="F16" s="32">
        <v>214</v>
      </c>
      <c r="G16" s="32">
        <v>0</v>
      </c>
      <c r="H16" s="32">
        <v>0.6</v>
      </c>
      <c r="I16" s="32">
        <v>0.3</v>
      </c>
    </row>
    <row r="17" spans="1:9" ht="38.25">
      <c r="A17" s="32" t="s">
        <v>128</v>
      </c>
      <c r="B17" s="32" t="s">
        <v>123</v>
      </c>
      <c r="C17" s="38">
        <v>40926</v>
      </c>
      <c r="D17" s="32" t="s">
        <v>124</v>
      </c>
      <c r="E17" s="32">
        <v>354.4</v>
      </c>
      <c r="F17" s="32">
        <v>232.4</v>
      </c>
      <c r="G17" s="32">
        <v>0</v>
      </c>
      <c r="H17" s="32">
        <v>122</v>
      </c>
      <c r="I17" s="32">
        <v>34.4</v>
      </c>
    </row>
    <row r="18" spans="1:9" ht="38.25">
      <c r="A18" s="32" t="s">
        <v>129</v>
      </c>
      <c r="B18" s="32" t="s">
        <v>123</v>
      </c>
      <c r="C18" s="38">
        <v>40918</v>
      </c>
      <c r="D18" s="32" t="s">
        <v>124</v>
      </c>
      <c r="E18" s="32">
        <v>223</v>
      </c>
      <c r="F18" s="32">
        <v>220</v>
      </c>
      <c r="G18" s="32">
        <v>0</v>
      </c>
      <c r="H18" s="32">
        <v>3</v>
      </c>
      <c r="I18" s="32">
        <v>1.3</v>
      </c>
    </row>
    <row r="19" spans="1:9" ht="38.25">
      <c r="A19" s="32" t="s">
        <v>130</v>
      </c>
      <c r="B19" s="32" t="s">
        <v>123</v>
      </c>
      <c r="C19" s="38">
        <v>40926</v>
      </c>
      <c r="D19" s="32" t="s">
        <v>124</v>
      </c>
      <c r="E19" s="32">
        <v>412.4</v>
      </c>
      <c r="F19" s="32">
        <v>343.9</v>
      </c>
      <c r="G19" s="32">
        <v>0</v>
      </c>
      <c r="H19" s="32">
        <v>68.5</v>
      </c>
      <c r="I19" s="32">
        <v>17</v>
      </c>
    </row>
    <row r="20" spans="1:9" ht="38.25">
      <c r="A20" s="32" t="s">
        <v>131</v>
      </c>
      <c r="B20" s="32" t="s">
        <v>123</v>
      </c>
      <c r="C20" s="38">
        <v>40927</v>
      </c>
      <c r="D20" s="32" t="s">
        <v>124</v>
      </c>
      <c r="E20" s="32">
        <v>416.8</v>
      </c>
      <c r="F20" s="32">
        <v>414</v>
      </c>
      <c r="G20" s="32">
        <v>0</v>
      </c>
      <c r="H20" s="32">
        <v>2.8</v>
      </c>
      <c r="I20" s="32">
        <v>0.7</v>
      </c>
    </row>
    <row r="21" spans="1:9" ht="38.25">
      <c r="A21" s="32" t="s">
        <v>132</v>
      </c>
      <c r="B21" s="32" t="s">
        <v>123</v>
      </c>
      <c r="C21" s="38">
        <v>40927</v>
      </c>
      <c r="D21" s="32" t="s">
        <v>124</v>
      </c>
      <c r="E21" s="32">
        <v>323.6</v>
      </c>
      <c r="F21" s="32">
        <v>295</v>
      </c>
      <c r="G21" s="32">
        <v>0</v>
      </c>
      <c r="H21" s="32">
        <v>28.6</v>
      </c>
      <c r="I21" s="32">
        <v>9</v>
      </c>
    </row>
    <row r="22" spans="1:9" ht="38.25">
      <c r="A22" s="32" t="s">
        <v>133</v>
      </c>
      <c r="B22" s="32" t="s">
        <v>123</v>
      </c>
      <c r="C22" s="38">
        <v>40933</v>
      </c>
      <c r="D22" s="32" t="s">
        <v>124</v>
      </c>
      <c r="E22" s="32">
        <v>400</v>
      </c>
      <c r="F22" s="32">
        <v>395</v>
      </c>
      <c r="G22" s="32">
        <v>0</v>
      </c>
      <c r="H22" s="32">
        <v>5</v>
      </c>
      <c r="I22" s="32">
        <v>1.3</v>
      </c>
    </row>
    <row r="23" spans="1:9" ht="38.25">
      <c r="A23" s="32" t="s">
        <v>134</v>
      </c>
      <c r="B23" s="32" t="s">
        <v>123</v>
      </c>
      <c r="C23" s="38">
        <v>40919</v>
      </c>
      <c r="D23" s="32" t="s">
        <v>124</v>
      </c>
      <c r="E23" s="32">
        <v>279.2</v>
      </c>
      <c r="F23" s="32">
        <v>275</v>
      </c>
      <c r="G23" s="32">
        <v>0</v>
      </c>
      <c r="H23" s="32">
        <v>4.2</v>
      </c>
      <c r="I23" s="32">
        <v>1.5</v>
      </c>
    </row>
    <row r="24" spans="1:9" ht="38.25">
      <c r="A24" s="32" t="s">
        <v>135</v>
      </c>
      <c r="B24" s="32" t="s">
        <v>123</v>
      </c>
      <c r="C24" s="38">
        <v>40918</v>
      </c>
      <c r="D24" s="32" t="s">
        <v>124</v>
      </c>
      <c r="E24" s="32">
        <v>401.5</v>
      </c>
      <c r="F24" s="32">
        <v>400</v>
      </c>
      <c r="G24" s="32">
        <v>0</v>
      </c>
      <c r="H24" s="32">
        <v>1.5</v>
      </c>
      <c r="I24" s="32">
        <v>0.4</v>
      </c>
    </row>
    <row r="25" spans="1:9" ht="38.25">
      <c r="A25" s="32" t="s">
        <v>136</v>
      </c>
      <c r="B25" s="32" t="s">
        <v>123</v>
      </c>
      <c r="C25" s="38">
        <v>40920</v>
      </c>
      <c r="D25" s="32" t="s">
        <v>124</v>
      </c>
      <c r="E25" s="32">
        <v>187.6</v>
      </c>
      <c r="F25" s="32">
        <v>187</v>
      </c>
      <c r="G25" s="32">
        <v>0</v>
      </c>
      <c r="H25" s="32">
        <v>0.6</v>
      </c>
      <c r="I25" s="32">
        <v>0.3</v>
      </c>
    </row>
    <row r="26" spans="1:9" ht="38.25">
      <c r="A26" s="32" t="s">
        <v>137</v>
      </c>
      <c r="B26" s="32" t="s">
        <v>123</v>
      </c>
      <c r="C26" s="38">
        <v>40920</v>
      </c>
      <c r="D26" s="32" t="s">
        <v>124</v>
      </c>
      <c r="E26" s="32">
        <v>435.2</v>
      </c>
      <c r="F26" s="32">
        <v>430</v>
      </c>
      <c r="G26" s="32">
        <v>0</v>
      </c>
      <c r="H26" s="32">
        <v>5.2</v>
      </c>
      <c r="I26" s="32">
        <v>1.2</v>
      </c>
    </row>
    <row r="27" spans="1:9" ht="38.25">
      <c r="A27" s="32" t="s">
        <v>138</v>
      </c>
      <c r="B27" s="32" t="s">
        <v>123</v>
      </c>
      <c r="C27" s="38">
        <v>40919</v>
      </c>
      <c r="D27" s="32" t="s">
        <v>124</v>
      </c>
      <c r="E27" s="32">
        <v>442.2</v>
      </c>
      <c r="F27" s="32">
        <v>374.8</v>
      </c>
      <c r="G27" s="32">
        <v>0</v>
      </c>
      <c r="H27" s="32">
        <v>67.4</v>
      </c>
      <c r="I27" s="32">
        <v>15.2</v>
      </c>
    </row>
    <row r="28" spans="1:9" ht="38.25">
      <c r="A28" s="32" t="s">
        <v>139</v>
      </c>
      <c r="B28" s="32" t="s">
        <v>123</v>
      </c>
      <c r="C28" s="38">
        <v>40918</v>
      </c>
      <c r="D28" s="32" t="s">
        <v>124</v>
      </c>
      <c r="E28" s="32">
        <v>283</v>
      </c>
      <c r="F28" s="32">
        <v>280</v>
      </c>
      <c r="G28" s="32">
        <v>0</v>
      </c>
      <c r="H28" s="32">
        <v>3</v>
      </c>
      <c r="I28" s="32">
        <v>1.1</v>
      </c>
    </row>
    <row r="29" spans="1:9" ht="37.5" customHeight="1">
      <c r="A29" s="32" t="s">
        <v>140</v>
      </c>
      <c r="B29" s="32" t="s">
        <v>123</v>
      </c>
      <c r="C29" s="38">
        <v>40920</v>
      </c>
      <c r="D29" s="32" t="s">
        <v>124</v>
      </c>
      <c r="E29" s="32">
        <v>339.2</v>
      </c>
      <c r="F29" s="32">
        <v>330</v>
      </c>
      <c r="G29" s="32">
        <v>0</v>
      </c>
      <c r="H29" s="32">
        <v>9.2</v>
      </c>
      <c r="I29" s="32">
        <v>2.7</v>
      </c>
    </row>
    <row r="30" spans="1:9" ht="15.75" hidden="1">
      <c r="A30" s="32"/>
      <c r="B30" s="32"/>
      <c r="C30" s="38"/>
      <c r="D30" s="32"/>
      <c r="E30" s="32">
        <f>SUM(E12:E29)</f>
        <v>5800.8</v>
      </c>
      <c r="F30" s="32"/>
      <c r="G30" s="32"/>
      <c r="H30" s="32"/>
      <c r="I30" s="32"/>
    </row>
    <row r="31" spans="1:9" ht="51">
      <c r="A31" s="32" t="s">
        <v>141</v>
      </c>
      <c r="B31" s="32" t="s">
        <v>123</v>
      </c>
      <c r="C31" s="38">
        <v>40924</v>
      </c>
      <c r="D31" s="32" t="s">
        <v>142</v>
      </c>
      <c r="E31" s="32">
        <v>2709.2</v>
      </c>
      <c r="F31" s="32">
        <v>2709.2</v>
      </c>
      <c r="G31" s="32">
        <v>0</v>
      </c>
      <c r="H31" s="32">
        <v>0</v>
      </c>
      <c r="I31" s="32">
        <v>0</v>
      </c>
    </row>
    <row r="32" spans="1:9" ht="51">
      <c r="A32" s="32" t="s">
        <v>143</v>
      </c>
      <c r="B32" s="32" t="s">
        <v>123</v>
      </c>
      <c r="C32" s="38">
        <v>40924</v>
      </c>
      <c r="D32" s="32" t="s">
        <v>142</v>
      </c>
      <c r="E32" s="32">
        <v>1195.8</v>
      </c>
      <c r="F32" s="32">
        <v>1195.8</v>
      </c>
      <c r="G32" s="32">
        <v>0</v>
      </c>
      <c r="H32" s="32">
        <v>0</v>
      </c>
      <c r="I32" s="32">
        <v>0</v>
      </c>
    </row>
    <row r="33" spans="1:9" ht="51">
      <c r="A33" s="32" t="s">
        <v>144</v>
      </c>
      <c r="B33" s="32" t="s">
        <v>123</v>
      </c>
      <c r="C33" s="38">
        <v>40929</v>
      </c>
      <c r="D33" s="32" t="s">
        <v>142</v>
      </c>
      <c r="E33" s="32">
        <v>3104.1</v>
      </c>
      <c r="F33" s="32">
        <v>3104.1</v>
      </c>
      <c r="G33" s="32">
        <v>0</v>
      </c>
      <c r="H33" s="32">
        <v>0</v>
      </c>
      <c r="I33" s="32">
        <v>0</v>
      </c>
    </row>
    <row r="34" spans="1:9" ht="51">
      <c r="A34" s="32" t="s">
        <v>145</v>
      </c>
      <c r="B34" s="32" t="s">
        <v>123</v>
      </c>
      <c r="C34" s="38">
        <v>40929</v>
      </c>
      <c r="D34" s="32" t="s">
        <v>142</v>
      </c>
      <c r="E34" s="32">
        <v>4299.2</v>
      </c>
      <c r="F34" s="32">
        <v>4299.2</v>
      </c>
      <c r="G34" s="32">
        <v>0</v>
      </c>
      <c r="H34" s="32">
        <v>0</v>
      </c>
      <c r="I34" s="32">
        <v>0</v>
      </c>
    </row>
    <row r="35" spans="1:9" ht="15.75">
      <c r="A35" s="32"/>
      <c r="B35" s="35" t="s">
        <v>109</v>
      </c>
      <c r="C35" s="36"/>
      <c r="D35" s="36"/>
      <c r="E35" s="36">
        <v>17109.1</v>
      </c>
      <c r="F35" s="36">
        <v>16774.6</v>
      </c>
      <c r="G35" s="36">
        <v>0</v>
      </c>
      <c r="H35" s="36">
        <v>334.5</v>
      </c>
      <c r="I35" s="36">
        <v>2</v>
      </c>
    </row>
    <row r="36" ht="15.75">
      <c r="A36" s="37" t="s">
        <v>110</v>
      </c>
    </row>
  </sheetData>
  <sheetProtection/>
  <mergeCells count="6">
    <mergeCell ref="G1:I1"/>
    <mergeCell ref="A7:I7"/>
    <mergeCell ref="A3:I3"/>
    <mergeCell ref="A4:I4"/>
    <mergeCell ref="A5:I5"/>
    <mergeCell ref="A6:I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economy47</dc:creator>
  <cp:keywords/>
  <dc:description/>
  <cp:lastModifiedBy>econom</cp:lastModifiedBy>
  <cp:lastPrinted>2012-04-12T04:26:43Z</cp:lastPrinted>
  <dcterms:created xsi:type="dcterms:W3CDTF">2011-06-20T11:27:08Z</dcterms:created>
  <dcterms:modified xsi:type="dcterms:W3CDTF">2012-05-28T07:44:20Z</dcterms:modified>
  <cp:category/>
  <cp:version/>
  <cp:contentType/>
  <cp:contentStatus/>
</cp:coreProperties>
</file>